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10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42" i="1"/>
  <c r="F42"/>
  <c r="E42"/>
  <c r="C42" l="1"/>
  <c r="V42"/>
</calcChain>
</file>

<file path=xl/sharedStrings.xml><?xml version="1.0" encoding="utf-8"?>
<sst xmlns="http://schemas.openxmlformats.org/spreadsheetml/2006/main" count="993" uniqueCount="242">
  <si>
    <t>UID</t>
  </si>
  <si>
    <t>SHAPE</t>
  </si>
  <si>
    <t>QTY</t>
  </si>
  <si>
    <t>CTS</t>
  </si>
  <si>
    <t>COL</t>
  </si>
  <si>
    <t>SUB COL</t>
  </si>
  <si>
    <t>CLRY</t>
  </si>
  <si>
    <t>SUB CLRY</t>
  </si>
  <si>
    <t>CUT</t>
  </si>
  <si>
    <t>POL</t>
  </si>
  <si>
    <t>SYMM</t>
  </si>
  <si>
    <t>FLUO</t>
  </si>
  <si>
    <t>SD1</t>
  </si>
  <si>
    <t>SD2</t>
  </si>
  <si>
    <t>CT1</t>
  </si>
  <si>
    <t>CT2</t>
  </si>
  <si>
    <t>BK FREE</t>
  </si>
  <si>
    <t>EYE CLN</t>
  </si>
  <si>
    <t>H&amp;A</t>
  </si>
  <si>
    <t>LAB</t>
  </si>
  <si>
    <t>CLIENT ASKING PRICE</t>
  </si>
  <si>
    <t>TOTAL CLIENT ASKING</t>
  </si>
  <si>
    <t>PHOTO</t>
  </si>
  <si>
    <t>3D</t>
  </si>
  <si>
    <t>REM/COM</t>
  </si>
  <si>
    <t>KEY TO SYMB</t>
  </si>
  <si>
    <t>CERT NO</t>
  </si>
  <si>
    <t>CERT DATE</t>
  </si>
  <si>
    <t>SEAL</t>
  </si>
  <si>
    <t>DEPTH</t>
  </si>
  <si>
    <t>TABLE</t>
  </si>
  <si>
    <t>M1</t>
  </si>
  <si>
    <t>M2</t>
  </si>
  <si>
    <t>L/W RATIO</t>
  </si>
  <si>
    <t>M3</t>
  </si>
  <si>
    <t>PS</t>
  </si>
  <si>
    <t xml:space="preserve">  </t>
  </si>
  <si>
    <t>VS2</t>
  </si>
  <si>
    <t>+</t>
  </si>
  <si>
    <t>GD</t>
  </si>
  <si>
    <t>VG</t>
  </si>
  <si>
    <t>FNT</t>
  </si>
  <si>
    <t>T1</t>
  </si>
  <si>
    <t>0</t>
  </si>
  <si>
    <t>Yes</t>
  </si>
  <si>
    <t>YES</t>
  </si>
  <si>
    <t>NO</t>
  </si>
  <si>
    <t>GIA</t>
  </si>
  <si>
    <t>MODIFIED</t>
  </si>
  <si>
    <t>No</t>
  </si>
  <si>
    <t>VTK to ETK</t>
  </si>
  <si>
    <t>NON</t>
  </si>
  <si>
    <t>MIXED ORIGIN</t>
  </si>
  <si>
    <t>SI1</t>
  </si>
  <si>
    <t>T2</t>
  </si>
  <si>
    <t>T6</t>
  </si>
  <si>
    <t>ETK</t>
  </si>
  <si>
    <t>CUSH</t>
  </si>
  <si>
    <t>Fancy Brown-Orange</t>
  </si>
  <si>
    <t>EX</t>
  </si>
  <si>
    <t>Feather, Cavity, Cloud</t>
  </si>
  <si>
    <t>2297610966</t>
  </si>
  <si>
    <t>https://segoma.com/v.php?type=view&amp;id=31Y8U5EG8X</t>
  </si>
  <si>
    <t>Feather</t>
  </si>
  <si>
    <t>1293545486</t>
  </si>
  <si>
    <t>https://segoma.com/v.php?type=view&amp;id=CY38UJBTT9</t>
  </si>
  <si>
    <t>Fancy Brown-Pink</t>
  </si>
  <si>
    <t>SI2</t>
  </si>
  <si>
    <t>Clouds, pinpoints, internal graining and surface graining are not shown.</t>
  </si>
  <si>
    <t>Crystal, Feather, Needle, Natural</t>
  </si>
  <si>
    <t>6302692085</t>
  </si>
  <si>
    <t>https://segoma.com/v.php?type=view&amp;id=QIH6DL8YQK</t>
  </si>
  <si>
    <t>++</t>
  </si>
  <si>
    <t>Internal graining is not shown. Surface graining is not shown.</t>
  </si>
  <si>
    <t>VS1</t>
  </si>
  <si>
    <t>STR</t>
  </si>
  <si>
    <t>Indented Natural, Natural, Extra Facet</t>
  </si>
  <si>
    <t>2307451676</t>
  </si>
  <si>
    <t>https://segoma.com/v.php?type=view&amp;id=667W6UDPRZ</t>
  </si>
  <si>
    <t>FR</t>
  </si>
  <si>
    <t>Mixed Origin</t>
  </si>
  <si>
    <t>-</t>
  </si>
  <si>
    <t>T5</t>
  </si>
  <si>
    <t>Fancy Brownish Orangy Pink</t>
  </si>
  <si>
    <t>MED</t>
  </si>
  <si>
    <t>Internal graining is not shown. Pinpoints are not shown.</t>
  </si>
  <si>
    <t>Crystal, Indented Natural, Natural</t>
  </si>
  <si>
    <t>1303941611</t>
  </si>
  <si>
    <t>https://segoma.com/v.php?type=view&amp;id=MXWV9RV062</t>
  </si>
  <si>
    <t>I1</t>
  </si>
  <si>
    <t>L2</t>
  </si>
  <si>
    <t>Pinpoints are not shown.</t>
  </si>
  <si>
    <t>Crystal, Feather, Knot, Natural</t>
  </si>
  <si>
    <t>6311285479</t>
  </si>
  <si>
    <t>https://segoma.com/v.php?type=view&amp;id=8KXM3LNS1V</t>
  </si>
  <si>
    <t>L6</t>
  </si>
  <si>
    <t>Crystal, Feather, Needle, Indented Natural, Natural</t>
  </si>
  <si>
    <t>6312225538</t>
  </si>
  <si>
    <t>https://segoma.com/v.php?type=view&amp;id=PUPBQK2PSV</t>
  </si>
  <si>
    <t>Feather, Crystal, Cavity</t>
  </si>
  <si>
    <t>2318024915</t>
  </si>
  <si>
    <t>THK to ETK</t>
  </si>
  <si>
    <t>https://segoma.com/v.php?type=view&amp;id=63C40KU01P</t>
  </si>
  <si>
    <t>MODIFIED Clouds are not shown. Internal graining is not shown.</t>
  </si>
  <si>
    <t>Feather, Indented Natural</t>
  </si>
  <si>
    <t>6292575249</t>
  </si>
  <si>
    <t>https://segoma.com/v.php?type=view&amp;id=A84IRUHW8L</t>
  </si>
  <si>
    <t>Fancy Brownish Pink</t>
  </si>
  <si>
    <t>L7</t>
  </si>
  <si>
    <t>Clouds, internal graining and surface graining are not shown.</t>
  </si>
  <si>
    <t>Crystal, Needle, Indented Natural</t>
  </si>
  <si>
    <t>6312283945</t>
  </si>
  <si>
    <t>https://segoma.com/v.php?type=view&amp;id=W3RW7F3WBW</t>
  </si>
  <si>
    <t>Additional pinpoints are not shown. Internal graining is not shown.</t>
  </si>
  <si>
    <t>Crystal, Pinpoint, Indented Natural, Natural</t>
  </si>
  <si>
    <t>2304540166</t>
  </si>
  <si>
    <t>https://segoma.com/v.php?type=view&amp;id=NVQ5H782CA</t>
  </si>
  <si>
    <t>Feather, Cavity</t>
  </si>
  <si>
    <t>Additional clouds, pinpoints, internal graining and surface graining are not shown.</t>
  </si>
  <si>
    <t>Crystal, Etch Channel, Indented Natural, Feather, Needle</t>
  </si>
  <si>
    <t>1305755574</t>
  </si>
  <si>
    <t>https://segoma.com/v.php?type=view&amp;id=O94EVAN37X</t>
  </si>
  <si>
    <t>SEMI</t>
  </si>
  <si>
    <t>Internal graining is not shown.</t>
  </si>
  <si>
    <t>P7</t>
  </si>
  <si>
    <t>MODIFIED Clouds, pinpoints and internal graining are not shown.</t>
  </si>
  <si>
    <t>Crystal, Feather, Needle, Indented Natural</t>
  </si>
  <si>
    <t>6282604368</t>
  </si>
  <si>
    <t>STK to ETK</t>
  </si>
  <si>
    <t>https://segoma.com/v.php?type=view&amp;id=E6861APH9R</t>
  </si>
  <si>
    <t>I2</t>
  </si>
  <si>
    <t>Fancy Brownish Yellowish Orange</t>
  </si>
  <si>
    <t>MODIFIED Internal graining is not shown.</t>
  </si>
  <si>
    <t>1253524145</t>
  </si>
  <si>
    <t>STK to VTK</t>
  </si>
  <si>
    <t>https://segoma.com/v.php?type=view&amp;id=HWKGZVI899</t>
  </si>
  <si>
    <t>Fancy Deep Brownish Orangy Pink</t>
  </si>
  <si>
    <t>Surface graining is not shown.</t>
  </si>
  <si>
    <t>Feather, Crystal, Pinpoint, Etch Channel, Cloud, Indented Natural, Natural, Extra Facet</t>
  </si>
  <si>
    <t>2304755510</t>
  </si>
  <si>
    <t>https://segoma.com/v.php?type=view&amp;id=J7VBS64HYR</t>
  </si>
  <si>
    <t>Crystal, Feather, Cavity, Indented Natural, Natural, Extra Facet</t>
  </si>
  <si>
    <t>1305976288</t>
  </si>
  <si>
    <t>https://segoma.com/v.php?type=view&amp;id=92NSN1IP64</t>
  </si>
  <si>
    <t>Clouds are not shown. Pinpoints are not shown.</t>
  </si>
  <si>
    <t>Feather, Crystal, Needle, Natural</t>
  </si>
  <si>
    <t>2227629045</t>
  </si>
  <si>
    <t>https://segoma.com/v.php?type=view&amp;id=693ZPFEPRR</t>
  </si>
  <si>
    <t>Fancy Deep Orangy Pink</t>
  </si>
  <si>
    <t>Feather, Crystal, Indented Natural, Pinpoint, Extra Facet</t>
  </si>
  <si>
    <t>2256691980</t>
  </si>
  <si>
    <t>https://segoma.com/v.php?type=view&amp;id=Q8HN2HINUU</t>
  </si>
  <si>
    <t>--</t>
  </si>
  <si>
    <t>Indented Natural, Etch Channel, Crystal</t>
  </si>
  <si>
    <t>6305691636</t>
  </si>
  <si>
    <t>https://segoma.com/v.php?type=view&amp;id=1XR2ND65BO</t>
  </si>
  <si>
    <t>Fancy Deep Pink-Brown</t>
  </si>
  <si>
    <t>Cavity, Feather, Indented Natural</t>
  </si>
  <si>
    <t>2317099680</t>
  </si>
  <si>
    <t>https://segoma.com/v.php?type=view&amp;id=HVCOMUVPK5</t>
  </si>
  <si>
    <t>VVS2</t>
  </si>
  <si>
    <t>Feather, Natural</t>
  </si>
  <si>
    <t>Crystal, Feather, Indented Natural, Cavity, Needle</t>
  </si>
  <si>
    <t>Pinpoints are not shown. Surface graining is not shown.</t>
  </si>
  <si>
    <t>Fancy Light Brown-Pink</t>
  </si>
  <si>
    <t>Crystal, Feather, Etch Channel</t>
  </si>
  <si>
    <t>6282691924</t>
  </si>
  <si>
    <t>https://segoma.com/v.php?type=view&amp;id=8WULZ1S1TX</t>
  </si>
  <si>
    <t>Fancy Orangy Pink</t>
  </si>
  <si>
    <t>Cloud, Crystal, Etch Channel, Feather, Indented Natural, Natural</t>
  </si>
  <si>
    <t>7306941662</t>
  </si>
  <si>
    <t>https://segoma.com/v.php?type=view&amp;id=LFPUO5YNQF</t>
  </si>
  <si>
    <t>Crystal, Feather, Natural, Extra Facet</t>
  </si>
  <si>
    <t>2307941882</t>
  </si>
  <si>
    <t>https://segoma.com/v.php?type=view&amp;id=5KMBK4782H</t>
  </si>
  <si>
    <t>Pinpoints are not shown. Internal graining is not shown.</t>
  </si>
  <si>
    <t>Crystal, Etch Channel, Feather</t>
  </si>
  <si>
    <t>1309941785</t>
  </si>
  <si>
    <t>https://segoma.com/v.php?type=view&amp;id=LC60GCOXPX</t>
  </si>
  <si>
    <t>Crystal, Cavity, Indented Natural, Etch Channel</t>
  </si>
  <si>
    <t>7308971668</t>
  </si>
  <si>
    <t>https://segoma.com/v.php?type=view&amp;id=FQTYMOGH2N</t>
  </si>
  <si>
    <t>L3</t>
  </si>
  <si>
    <t>Crystal, Feather, Cloud, Natural, Extra Facet</t>
  </si>
  <si>
    <t>1305941714</t>
  </si>
  <si>
    <t>https://segoma.com/v.php?type=view&amp;id=3UOUOXEKXU</t>
  </si>
  <si>
    <t>7318025680</t>
  </si>
  <si>
    <t>https://segoma.com/v.php?type=view&amp;id=QMY259ACY7</t>
  </si>
  <si>
    <t>Additional twinning wisps, clouds, pinpoints, internal graining and surface graining are not shown.</t>
  </si>
  <si>
    <t>Crystal, Twinning Wisp, Knot, Indented Natural</t>
  </si>
  <si>
    <t>2308971643</t>
  </si>
  <si>
    <t>https://segoma.com/v.php?type=view&amp;id=7YNXO15GRI</t>
  </si>
  <si>
    <t>Clouds, additional pinpoints and internal graining are not shown.</t>
  </si>
  <si>
    <t>Crystal, Feather, Indented Natural, Pinpoint, Natural</t>
  </si>
  <si>
    <t>6305941768</t>
  </si>
  <si>
    <t>https://segoma.com/v.php?type=view&amp;id=8V33SUM4RL</t>
  </si>
  <si>
    <t>Additional twinning wisps, pinpoints and surface graining are not shown.</t>
  </si>
  <si>
    <t>Twinning Wisp, Etch Channel, Feather, Crystal, Indented Natural, Natural</t>
  </si>
  <si>
    <t>7301664116</t>
  </si>
  <si>
    <t>https://segoma.com/v.php?type=view&amp;id=O5WMAE04M1</t>
  </si>
  <si>
    <t>6252524438</t>
  </si>
  <si>
    <t>https://segoma.com/v.php?type=view&amp;id=0TCTMBSI11</t>
  </si>
  <si>
    <t>Feather, Natural, Extra Facet</t>
  </si>
  <si>
    <t>1303754261</t>
  </si>
  <si>
    <t>MED to ETK</t>
  </si>
  <si>
    <t>https://segoma.com/v.php?type=view&amp;id=LPZ1T8TDDX</t>
  </si>
  <si>
    <t>CODE</t>
  </si>
  <si>
    <t>Seq</t>
  </si>
  <si>
    <t>1-2</t>
  </si>
  <si>
    <t>1-1</t>
  </si>
  <si>
    <t>O</t>
  </si>
  <si>
    <t>5-2</t>
  </si>
  <si>
    <t>5-5</t>
  </si>
  <si>
    <t>5-1</t>
  </si>
  <si>
    <t>5-3</t>
  </si>
  <si>
    <t>3-4</t>
  </si>
  <si>
    <t>2-1</t>
  </si>
  <si>
    <t>2-6</t>
  </si>
  <si>
    <t>3-6</t>
  </si>
  <si>
    <t>2-3</t>
  </si>
  <si>
    <t>6-2</t>
  </si>
  <si>
    <t>3-7</t>
  </si>
  <si>
    <t>4-3</t>
  </si>
  <si>
    <t>2-2</t>
  </si>
  <si>
    <t>4-4</t>
  </si>
  <si>
    <t>5-4</t>
  </si>
  <si>
    <t>2-4</t>
  </si>
  <si>
    <t>2-5</t>
  </si>
  <si>
    <t>7-4</t>
  </si>
  <si>
    <t>6-1</t>
  </si>
  <si>
    <t>7-1</t>
  </si>
  <si>
    <t>7-2</t>
  </si>
  <si>
    <t>7-3</t>
  </si>
  <si>
    <t>4-2</t>
  </si>
  <si>
    <t>3-1</t>
  </si>
  <si>
    <t>3-2</t>
  </si>
  <si>
    <t>3-3</t>
  </si>
  <si>
    <t>4-1</t>
  </si>
  <si>
    <t>3-5</t>
  </si>
  <si>
    <t>4-5</t>
  </si>
  <si>
    <t>4-7</t>
  </si>
  <si>
    <t>Avg Wt :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</si>
</sst>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164" fontId="0" fillId="0" borderId="0" xfId="0" applyNumberFormat="1"/>
    <xf numFmtId="0" fontId="2" fillId="0" borderId="0" xfId="1" applyAlignment="1" applyProtection="1"/>
    <xf numFmtId="2" fontId="0" fillId="0" borderId="0" xfId="0" applyNumberFormat="1"/>
    <xf numFmtId="1" fontId="4" fillId="0" borderId="1" xfId="0" applyNumberFormat="1" applyFont="1" applyFill="1" applyBorder="1"/>
    <xf numFmtId="2" fontId="4" fillId="0" borderId="1" xfId="0" applyNumberFormat="1" applyFont="1" applyFill="1" applyBorder="1"/>
    <xf numFmtId="0" fontId="0" fillId="0" borderId="1" xfId="0" applyBorder="1"/>
    <xf numFmtId="0" fontId="0" fillId="0" borderId="1" xfId="0" quotePrefix="1" applyBorder="1"/>
    <xf numFmtId="2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0" fontId="4" fillId="0" borderId="2" xfId="0" applyFont="1" applyFill="1" applyBorder="1"/>
    <xf numFmtId="0" fontId="0" fillId="0" borderId="2" xfId="0" applyBorder="1"/>
    <xf numFmtId="2" fontId="4" fillId="0" borderId="2" xfId="0" applyNumberFormat="1" applyFont="1" applyFill="1" applyBorder="1" applyAlignment="1">
      <alignment horizontal="left"/>
    </xf>
    <xf numFmtId="1" fontId="4" fillId="0" borderId="2" xfId="0" applyNumberFormat="1" applyFont="1" applyFill="1" applyBorder="1"/>
    <xf numFmtId="2" fontId="4" fillId="0" borderId="2" xfId="0" applyNumberFormat="1" applyFont="1" applyFill="1" applyBorder="1"/>
    <xf numFmtId="0" fontId="0" fillId="0" borderId="2" xfId="0" quotePrefix="1" applyBorder="1"/>
    <xf numFmtId="0" fontId="2" fillId="0" borderId="2" xfId="1" applyBorder="1" applyAlignment="1" applyProtection="1"/>
    <xf numFmtId="164" fontId="0" fillId="0" borderId="2" xfId="0" applyNumberFormat="1" applyBorder="1"/>
    <xf numFmtId="2" fontId="0" fillId="0" borderId="2" xfId="0" applyNumberFormat="1" applyBorder="1"/>
    <xf numFmtId="0" fontId="3" fillId="0" borderId="3" xfId="0" applyFont="1" applyFill="1" applyBorder="1"/>
    <xf numFmtId="2" fontId="3" fillId="0" borderId="3" xfId="0" applyNumberFormat="1" applyFont="1" applyFill="1" applyBorder="1"/>
    <xf numFmtId="0" fontId="1" fillId="0" borderId="3" xfId="0" applyFont="1" applyBorder="1"/>
    <xf numFmtId="0" fontId="1" fillId="2" borderId="3" xfId="0" applyFont="1" applyFill="1" applyBorder="1"/>
    <xf numFmtId="164" fontId="1" fillId="0" borderId="3" xfId="0" applyNumberFormat="1" applyFont="1" applyBorder="1"/>
    <xf numFmtId="0" fontId="0" fillId="0" borderId="3" xfId="0" applyBorder="1"/>
    <xf numFmtId="2" fontId="0" fillId="0" borderId="3" xfId="0" applyNumberFormat="1" applyBorder="1"/>
    <xf numFmtId="1" fontId="0" fillId="0" borderId="3" xfId="0" applyNumberFormat="1" applyBorder="1"/>
    <xf numFmtId="0" fontId="0" fillId="0" borderId="3" xfId="0" quotePrefix="1" applyBorder="1"/>
    <xf numFmtId="2" fontId="0" fillId="2" borderId="3" xfId="0" applyNumberFormat="1" applyFill="1" applyBorder="1"/>
    <xf numFmtId="0" fontId="2" fillId="0" borderId="3" xfId="1" applyBorder="1" applyAlignment="1" applyProtection="1"/>
    <xf numFmtId="164" fontId="0" fillId="0" borderId="3" xfId="0" applyNumberFormat="1" applyBorder="1"/>
    <xf numFmtId="0" fontId="3" fillId="0" borderId="4" xfId="0" applyFont="1" applyFill="1" applyBorder="1"/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quotePrefix="1" applyFill="1" applyBorder="1"/>
    <xf numFmtId="2" fontId="0" fillId="0" borderId="0" xfId="0" applyNumberFormat="1" applyFill="1" applyBorder="1"/>
    <xf numFmtId="0" fontId="2" fillId="0" borderId="0" xfId="1" applyFill="1" applyBorder="1" applyAlignment="1" applyProtection="1"/>
    <xf numFmtId="164" fontId="0" fillId="0" borderId="0" xfId="0" applyNumberFormat="1" applyFill="1" applyBorder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53511</xdr:rowOff>
    </xdr:from>
    <xdr:to>
      <xdr:col>7</xdr:col>
      <xdr:colOff>96321</xdr:colOff>
      <xdr:row>5</xdr:row>
      <xdr:rowOff>160136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246151"/>
          <a:ext cx="4783904" cy="877187"/>
        </a:xfrm>
        <a:prstGeom prst="rect">
          <a:avLst/>
        </a:prstGeom>
      </xdr:spPr>
    </xdr:pic>
    <xdr:clientData/>
  </xdr:twoCellAnchor>
  <xdr:twoCellAnchor editAs="oneCell">
    <xdr:from>
      <xdr:col>7</xdr:col>
      <xdr:colOff>299663</xdr:colOff>
      <xdr:row>0</xdr:row>
      <xdr:rowOff>117725</xdr:rowOff>
    </xdr:from>
    <xdr:to>
      <xdr:col>35</xdr:col>
      <xdr:colOff>232834</xdr:colOff>
      <xdr:row>7</xdr:row>
      <xdr:rowOff>96321</xdr:rowOff>
    </xdr:to>
    <xdr:pic>
      <xdr:nvPicPr>
        <xdr:cNvPr id="4" name="Picture 3" descr="boxes2.jpg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90927" y="117725"/>
          <a:ext cx="7577191" cy="1327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amondsdetail.com/media.aspx?P-100CB1685D311" TargetMode="External"/><Relationship Id="rId117" Type="http://schemas.openxmlformats.org/officeDocument/2006/relationships/hyperlink" Target="http://www.diamondsdetail.com/media.aspx?C-1009116614274" TargetMode="External"/><Relationship Id="rId21" Type="http://schemas.openxmlformats.org/officeDocument/2006/relationships/hyperlink" Target="http://www.diamondsdetail.com/media.aspx?C-100D016818594" TargetMode="External"/><Relationship Id="rId42" Type="http://schemas.openxmlformats.org/officeDocument/2006/relationships/hyperlink" Target="http://www.diamondsdetail.com/media.aspx?P-100341662E093" TargetMode="External"/><Relationship Id="rId47" Type="http://schemas.openxmlformats.org/officeDocument/2006/relationships/hyperlink" Target="https://segoma.com/v.php?type=view&amp;id=O94EVAN37X" TargetMode="External"/><Relationship Id="rId63" Type="http://schemas.openxmlformats.org/officeDocument/2006/relationships/hyperlink" Target="https://segoma.com/v.php?type=view&amp;id=92NSN1IP64" TargetMode="External"/><Relationship Id="rId68" Type="http://schemas.openxmlformats.org/officeDocument/2006/relationships/hyperlink" Target="https://segoma.com/v.php?type=view&amp;id=693ZPFEPRR" TargetMode="External"/><Relationship Id="rId84" Type="http://schemas.openxmlformats.org/officeDocument/2006/relationships/hyperlink" Target="https://segoma.com/v.php?type=view&amp;id=8WULZ1S1TX" TargetMode="External"/><Relationship Id="rId89" Type="http://schemas.openxmlformats.org/officeDocument/2006/relationships/hyperlink" Target="http://www.diamondsdetail.com/media.aspx?C-100F116797511" TargetMode="External"/><Relationship Id="rId112" Type="http://schemas.openxmlformats.org/officeDocument/2006/relationships/hyperlink" Target="https://segoma.com/v.php?type=view&amp;id=7YNXO15GRI" TargetMode="External"/><Relationship Id="rId16" Type="http://schemas.openxmlformats.org/officeDocument/2006/relationships/hyperlink" Target="https://segoma.com/v.php?type=view&amp;id=667W6UDPRZ" TargetMode="External"/><Relationship Id="rId107" Type="http://schemas.openxmlformats.org/officeDocument/2006/relationships/hyperlink" Target="https://segoma.com/v.php?type=view&amp;id=QMY259ACY7" TargetMode="External"/><Relationship Id="rId11" Type="http://schemas.openxmlformats.org/officeDocument/2006/relationships/hyperlink" Target="https://segoma.com/v.php?type=view&amp;id=QIH6DL8YQK" TargetMode="External"/><Relationship Id="rId32" Type="http://schemas.openxmlformats.org/officeDocument/2006/relationships/hyperlink" Target="https://segoma.com/v.php?type=view&amp;id=63C40KU01P" TargetMode="External"/><Relationship Id="rId37" Type="http://schemas.openxmlformats.org/officeDocument/2006/relationships/hyperlink" Target="http://www.diamondsdetail.com/media.aspx?C-1002F1680B631" TargetMode="External"/><Relationship Id="rId53" Type="http://schemas.openxmlformats.org/officeDocument/2006/relationships/hyperlink" Target="http://www.diamondsdetail.com/media.aspx?C-1000213665349" TargetMode="External"/><Relationship Id="rId58" Type="http://schemas.openxmlformats.org/officeDocument/2006/relationships/hyperlink" Target="http://www.diamondsdetail.com/media.aspx?P-1005016657642" TargetMode="External"/><Relationship Id="rId74" Type="http://schemas.openxmlformats.org/officeDocument/2006/relationships/hyperlink" Target="http://www.diamondsdetail.com/media.aspx?P-100DF1665C482" TargetMode="External"/><Relationship Id="rId79" Type="http://schemas.openxmlformats.org/officeDocument/2006/relationships/hyperlink" Target="https://segoma.com/v.php?type=view&amp;id=HVCOMUVPK5" TargetMode="External"/><Relationship Id="rId102" Type="http://schemas.openxmlformats.org/officeDocument/2006/relationships/hyperlink" Target="http://www.diamondsdetail.com/media.aspx?P-10063167C8211" TargetMode="External"/><Relationship Id="rId123" Type="http://schemas.openxmlformats.org/officeDocument/2006/relationships/hyperlink" Target="https://segoma.com/v.php?type=view&amp;id=0TCTMBSI11" TargetMode="External"/><Relationship Id="rId128" Type="http://schemas.openxmlformats.org/officeDocument/2006/relationships/hyperlink" Target="https://segoma.com/v.php?type=view&amp;id=LPZ1T8TDDX" TargetMode="External"/><Relationship Id="rId5" Type="http://schemas.openxmlformats.org/officeDocument/2006/relationships/hyperlink" Target="http://www.diamondsdetail.com/media.aspx?C-1002916219704" TargetMode="External"/><Relationship Id="rId90" Type="http://schemas.openxmlformats.org/officeDocument/2006/relationships/hyperlink" Target="http://www.diamondsdetail.com/media.aspx?P-100F116797511" TargetMode="External"/><Relationship Id="rId95" Type="http://schemas.openxmlformats.org/officeDocument/2006/relationships/hyperlink" Target="https://segoma.com/v.php?type=view&amp;id=LC60GCOXPX" TargetMode="External"/><Relationship Id="rId19" Type="http://schemas.openxmlformats.org/officeDocument/2006/relationships/hyperlink" Target="https://segoma.com/v.php?type=view&amp;id=MXWV9RV062" TargetMode="External"/><Relationship Id="rId14" Type="http://schemas.openxmlformats.org/officeDocument/2006/relationships/hyperlink" Target="http://www.diamondsdetail.com/media.aspx?P-1005E1657F862" TargetMode="External"/><Relationship Id="rId22" Type="http://schemas.openxmlformats.org/officeDocument/2006/relationships/hyperlink" Target="http://www.diamondsdetail.com/media.aspx?P-100D016818594" TargetMode="External"/><Relationship Id="rId27" Type="http://schemas.openxmlformats.org/officeDocument/2006/relationships/hyperlink" Target="https://segoma.com/v.php?type=view&amp;id=PUPBQK2PSV" TargetMode="External"/><Relationship Id="rId30" Type="http://schemas.openxmlformats.org/officeDocument/2006/relationships/hyperlink" Target="http://www.diamondsdetail.com/media.aspx?P-1009F1676B894" TargetMode="External"/><Relationship Id="rId35" Type="http://schemas.openxmlformats.org/officeDocument/2006/relationships/hyperlink" Target="https://segoma.com/v.php?type=view&amp;id=A84IRUHW8L" TargetMode="External"/><Relationship Id="rId43" Type="http://schemas.openxmlformats.org/officeDocument/2006/relationships/hyperlink" Target="https://segoma.com/v.php?type=view&amp;id=NVQ5H782CA" TargetMode="External"/><Relationship Id="rId48" Type="http://schemas.openxmlformats.org/officeDocument/2006/relationships/hyperlink" Target="https://segoma.com/v.php?type=view&amp;id=O94EVAN37X" TargetMode="External"/><Relationship Id="rId56" Type="http://schemas.openxmlformats.org/officeDocument/2006/relationships/hyperlink" Target="https://segoma.com/v.php?type=view&amp;id=HWKGZVI899" TargetMode="External"/><Relationship Id="rId64" Type="http://schemas.openxmlformats.org/officeDocument/2006/relationships/hyperlink" Target="https://segoma.com/v.php?type=view&amp;id=92NSN1IP64" TargetMode="External"/><Relationship Id="rId69" Type="http://schemas.openxmlformats.org/officeDocument/2006/relationships/hyperlink" Target="http://www.diamondsdetail.com/media.aspx?C-100A11403C813" TargetMode="External"/><Relationship Id="rId77" Type="http://schemas.openxmlformats.org/officeDocument/2006/relationships/hyperlink" Target="http://www.diamondsdetail.com/media.aspx?C-10059168E5216" TargetMode="External"/><Relationship Id="rId100" Type="http://schemas.openxmlformats.org/officeDocument/2006/relationships/hyperlink" Target="https://segoma.com/v.php?type=view&amp;id=FQTYMOGH2N" TargetMode="External"/><Relationship Id="rId105" Type="http://schemas.openxmlformats.org/officeDocument/2006/relationships/hyperlink" Target="http://www.diamondsdetail.com/media.aspx?C-100351671F795" TargetMode="External"/><Relationship Id="rId113" Type="http://schemas.openxmlformats.org/officeDocument/2006/relationships/hyperlink" Target="http://www.diamondsdetail.com/media.aspx?C-10098167D6506" TargetMode="External"/><Relationship Id="rId118" Type="http://schemas.openxmlformats.org/officeDocument/2006/relationships/hyperlink" Target="http://www.diamondsdetail.com/media.aspx?P-1009116614274" TargetMode="External"/><Relationship Id="rId126" Type="http://schemas.openxmlformats.org/officeDocument/2006/relationships/hyperlink" Target="http://www.diamondsdetail.com/media.aspx?P-1000316660809" TargetMode="External"/><Relationship Id="rId8" Type="http://schemas.openxmlformats.org/officeDocument/2006/relationships/hyperlink" Target="https://segoma.com/v.php?type=view&amp;id=CY38UJBTT9" TargetMode="External"/><Relationship Id="rId51" Type="http://schemas.openxmlformats.org/officeDocument/2006/relationships/hyperlink" Target="https://segoma.com/v.php?type=view&amp;id=E6861APH9R" TargetMode="External"/><Relationship Id="rId72" Type="http://schemas.openxmlformats.org/officeDocument/2006/relationships/hyperlink" Target="https://segoma.com/v.php?type=view&amp;id=Q8HN2HINUU" TargetMode="External"/><Relationship Id="rId80" Type="http://schemas.openxmlformats.org/officeDocument/2006/relationships/hyperlink" Target="https://segoma.com/v.php?type=view&amp;id=HVCOMUVPK5" TargetMode="External"/><Relationship Id="rId85" Type="http://schemas.openxmlformats.org/officeDocument/2006/relationships/hyperlink" Target="http://www.diamondsdetail.com/media.aspx?C-100D0167B6319" TargetMode="External"/><Relationship Id="rId93" Type="http://schemas.openxmlformats.org/officeDocument/2006/relationships/hyperlink" Target="http://www.diamondsdetail.com/media.aspx?C-10080167B4509" TargetMode="External"/><Relationship Id="rId98" Type="http://schemas.openxmlformats.org/officeDocument/2006/relationships/hyperlink" Target="http://www.diamondsdetail.com/media.aspx?P-10015167A8581" TargetMode="External"/><Relationship Id="rId121" Type="http://schemas.openxmlformats.org/officeDocument/2006/relationships/hyperlink" Target="http://www.diamondsdetail.com/media.aspx?C-1000A13782501" TargetMode="External"/><Relationship Id="rId3" Type="http://schemas.openxmlformats.org/officeDocument/2006/relationships/hyperlink" Target="https://segoma.com/v.php?type=view&amp;id=31Y8U5EG8X" TargetMode="External"/><Relationship Id="rId12" Type="http://schemas.openxmlformats.org/officeDocument/2006/relationships/hyperlink" Target="https://segoma.com/v.php?type=view&amp;id=QIH6DL8YQK" TargetMode="External"/><Relationship Id="rId17" Type="http://schemas.openxmlformats.org/officeDocument/2006/relationships/hyperlink" Target="http://www.diamondsdetail.com/media.aspx?C-100F1167B7322" TargetMode="External"/><Relationship Id="rId25" Type="http://schemas.openxmlformats.org/officeDocument/2006/relationships/hyperlink" Target="http://www.diamondsdetail.com/media.aspx?C-100CB1685D311" TargetMode="External"/><Relationship Id="rId33" Type="http://schemas.openxmlformats.org/officeDocument/2006/relationships/hyperlink" Target="http://www.diamondsdetail.com/media.aspx?C-1006316225753" TargetMode="External"/><Relationship Id="rId38" Type="http://schemas.openxmlformats.org/officeDocument/2006/relationships/hyperlink" Target="http://www.diamondsdetail.com/media.aspx?P-1002F1680B631" TargetMode="External"/><Relationship Id="rId46" Type="http://schemas.openxmlformats.org/officeDocument/2006/relationships/hyperlink" Target="http://www.diamondsdetail.com/media.aspx?P-1005C1667C918" TargetMode="External"/><Relationship Id="rId59" Type="http://schemas.openxmlformats.org/officeDocument/2006/relationships/hyperlink" Target="https://segoma.com/v.php?type=view&amp;id=J7VBS64HYR" TargetMode="External"/><Relationship Id="rId67" Type="http://schemas.openxmlformats.org/officeDocument/2006/relationships/hyperlink" Target="https://segoma.com/v.php?type=view&amp;id=693ZPFEPRR" TargetMode="External"/><Relationship Id="rId103" Type="http://schemas.openxmlformats.org/officeDocument/2006/relationships/hyperlink" Target="https://segoma.com/v.php?type=view&amp;id=3UOUOXEKXU" TargetMode="External"/><Relationship Id="rId108" Type="http://schemas.openxmlformats.org/officeDocument/2006/relationships/hyperlink" Target="https://segoma.com/v.php?type=view&amp;id=QMY259ACY7" TargetMode="External"/><Relationship Id="rId116" Type="http://schemas.openxmlformats.org/officeDocument/2006/relationships/hyperlink" Target="https://segoma.com/v.php?type=view&amp;id=8V33SUM4RL" TargetMode="External"/><Relationship Id="rId124" Type="http://schemas.openxmlformats.org/officeDocument/2006/relationships/hyperlink" Target="https://segoma.com/v.php?type=view&amp;id=0TCTMBSI11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s://segoma.com/v.php?type=view&amp;id=MXWV9RV062" TargetMode="External"/><Relationship Id="rId41" Type="http://schemas.openxmlformats.org/officeDocument/2006/relationships/hyperlink" Target="http://www.diamondsdetail.com/media.aspx?C-100341662E093" TargetMode="External"/><Relationship Id="rId54" Type="http://schemas.openxmlformats.org/officeDocument/2006/relationships/hyperlink" Target="http://www.diamondsdetail.com/media.aspx?P-1000213665349" TargetMode="External"/><Relationship Id="rId62" Type="http://schemas.openxmlformats.org/officeDocument/2006/relationships/hyperlink" Target="http://www.diamondsdetail.com/media.aspx?P-1006816757552" TargetMode="External"/><Relationship Id="rId70" Type="http://schemas.openxmlformats.org/officeDocument/2006/relationships/hyperlink" Target="http://www.diamondsdetail.com/media.aspx?P-100A11403C813" TargetMode="External"/><Relationship Id="rId75" Type="http://schemas.openxmlformats.org/officeDocument/2006/relationships/hyperlink" Target="https://segoma.com/v.php?type=view&amp;id=1XR2ND65BO" TargetMode="External"/><Relationship Id="rId83" Type="http://schemas.openxmlformats.org/officeDocument/2006/relationships/hyperlink" Target="https://segoma.com/v.php?type=view&amp;id=8WULZ1S1TX" TargetMode="External"/><Relationship Id="rId88" Type="http://schemas.openxmlformats.org/officeDocument/2006/relationships/hyperlink" Target="https://segoma.com/v.php?type=view&amp;id=LFPUO5YNQF" TargetMode="External"/><Relationship Id="rId91" Type="http://schemas.openxmlformats.org/officeDocument/2006/relationships/hyperlink" Target="https://segoma.com/v.php?type=view&amp;id=5KMBK4782H" TargetMode="External"/><Relationship Id="rId96" Type="http://schemas.openxmlformats.org/officeDocument/2006/relationships/hyperlink" Target="https://segoma.com/v.php?type=view&amp;id=LC60GCOXPX" TargetMode="External"/><Relationship Id="rId111" Type="http://schemas.openxmlformats.org/officeDocument/2006/relationships/hyperlink" Target="https://segoma.com/v.php?type=view&amp;id=7YNXO15GRI" TargetMode="External"/><Relationship Id="rId1" Type="http://schemas.openxmlformats.org/officeDocument/2006/relationships/hyperlink" Target="http://www.diamondsdetail.com/media.aspx?C-100D7162A6896" TargetMode="External"/><Relationship Id="rId6" Type="http://schemas.openxmlformats.org/officeDocument/2006/relationships/hyperlink" Target="http://www.diamondsdetail.com/media.aspx?P-1002916219704" TargetMode="External"/><Relationship Id="rId15" Type="http://schemas.openxmlformats.org/officeDocument/2006/relationships/hyperlink" Target="https://segoma.com/v.php?type=view&amp;id=667W6UDPRZ" TargetMode="External"/><Relationship Id="rId23" Type="http://schemas.openxmlformats.org/officeDocument/2006/relationships/hyperlink" Target="https://segoma.com/v.php?type=view&amp;id=8KXM3LNS1V" TargetMode="External"/><Relationship Id="rId28" Type="http://schemas.openxmlformats.org/officeDocument/2006/relationships/hyperlink" Target="https://segoma.com/v.php?type=view&amp;id=PUPBQK2PSV" TargetMode="External"/><Relationship Id="rId36" Type="http://schemas.openxmlformats.org/officeDocument/2006/relationships/hyperlink" Target="https://segoma.com/v.php?type=view&amp;id=A84IRUHW8L" TargetMode="External"/><Relationship Id="rId49" Type="http://schemas.openxmlformats.org/officeDocument/2006/relationships/hyperlink" Target="http://www.diamondsdetail.com/media.aspx?C-1003715851778" TargetMode="External"/><Relationship Id="rId57" Type="http://schemas.openxmlformats.org/officeDocument/2006/relationships/hyperlink" Target="http://www.diamondsdetail.com/media.aspx?C-1005016657642" TargetMode="External"/><Relationship Id="rId106" Type="http://schemas.openxmlformats.org/officeDocument/2006/relationships/hyperlink" Target="http://www.diamondsdetail.com/media.aspx?P-100351671F795" TargetMode="External"/><Relationship Id="rId114" Type="http://schemas.openxmlformats.org/officeDocument/2006/relationships/hyperlink" Target="http://www.diamondsdetail.com/media.aspx?P-10098167D6506" TargetMode="External"/><Relationship Id="rId119" Type="http://schemas.openxmlformats.org/officeDocument/2006/relationships/hyperlink" Target="https://segoma.com/v.php?type=view&amp;id=O5WMAE04M1" TargetMode="External"/><Relationship Id="rId127" Type="http://schemas.openxmlformats.org/officeDocument/2006/relationships/hyperlink" Target="https://segoma.com/v.php?type=view&amp;id=LPZ1T8TDDX" TargetMode="External"/><Relationship Id="rId10" Type="http://schemas.openxmlformats.org/officeDocument/2006/relationships/hyperlink" Target="http://www.diamondsdetail.com/media.aspx?P-1002A1665D489" TargetMode="External"/><Relationship Id="rId31" Type="http://schemas.openxmlformats.org/officeDocument/2006/relationships/hyperlink" Target="https://segoma.com/v.php?type=view&amp;id=63C40KU01P" TargetMode="External"/><Relationship Id="rId44" Type="http://schemas.openxmlformats.org/officeDocument/2006/relationships/hyperlink" Target="https://segoma.com/v.php?type=view&amp;id=NVQ5H782CA" TargetMode="External"/><Relationship Id="rId52" Type="http://schemas.openxmlformats.org/officeDocument/2006/relationships/hyperlink" Target="https://segoma.com/v.php?type=view&amp;id=E6861APH9R" TargetMode="External"/><Relationship Id="rId60" Type="http://schemas.openxmlformats.org/officeDocument/2006/relationships/hyperlink" Target="https://segoma.com/v.php?type=view&amp;id=J7VBS64HYR" TargetMode="External"/><Relationship Id="rId65" Type="http://schemas.openxmlformats.org/officeDocument/2006/relationships/hyperlink" Target="http://www.diamondsdetail.com/media.aspx?C-100BF11364201" TargetMode="External"/><Relationship Id="rId73" Type="http://schemas.openxmlformats.org/officeDocument/2006/relationships/hyperlink" Target="http://www.diamondsdetail.com/media.aspx?C-100DF1665C482" TargetMode="External"/><Relationship Id="rId78" Type="http://schemas.openxmlformats.org/officeDocument/2006/relationships/hyperlink" Target="http://www.diamondsdetail.com/media.aspx?P-10059168E5216" TargetMode="External"/><Relationship Id="rId81" Type="http://schemas.openxmlformats.org/officeDocument/2006/relationships/hyperlink" Target="http://www.diamondsdetail.com/media.aspx?C-1007015909204" TargetMode="External"/><Relationship Id="rId86" Type="http://schemas.openxmlformats.org/officeDocument/2006/relationships/hyperlink" Target="http://www.diamondsdetail.com/media.aspx?P-100D0167B6319" TargetMode="External"/><Relationship Id="rId94" Type="http://schemas.openxmlformats.org/officeDocument/2006/relationships/hyperlink" Target="http://www.diamondsdetail.com/media.aspx?P-10080167B4509" TargetMode="External"/><Relationship Id="rId99" Type="http://schemas.openxmlformats.org/officeDocument/2006/relationships/hyperlink" Target="https://segoma.com/v.php?type=view&amp;id=FQTYMOGH2N" TargetMode="External"/><Relationship Id="rId101" Type="http://schemas.openxmlformats.org/officeDocument/2006/relationships/hyperlink" Target="http://www.diamondsdetail.com/media.aspx?C-10063167C8211" TargetMode="External"/><Relationship Id="rId122" Type="http://schemas.openxmlformats.org/officeDocument/2006/relationships/hyperlink" Target="http://www.diamondsdetail.com/media.aspx?P-1000A13782501" TargetMode="External"/><Relationship Id="rId130" Type="http://schemas.openxmlformats.org/officeDocument/2006/relationships/drawing" Target="../drawings/drawing1.xml"/><Relationship Id="rId4" Type="http://schemas.openxmlformats.org/officeDocument/2006/relationships/hyperlink" Target="https://segoma.com/v.php?type=view&amp;id=31Y8U5EG8X" TargetMode="External"/><Relationship Id="rId9" Type="http://schemas.openxmlformats.org/officeDocument/2006/relationships/hyperlink" Target="http://www.diamondsdetail.com/media.aspx?C-1002A1665D489" TargetMode="External"/><Relationship Id="rId13" Type="http://schemas.openxmlformats.org/officeDocument/2006/relationships/hyperlink" Target="http://www.diamondsdetail.com/media.aspx?C-1005E1657F862" TargetMode="External"/><Relationship Id="rId18" Type="http://schemas.openxmlformats.org/officeDocument/2006/relationships/hyperlink" Target="http://www.diamondsdetail.com/media.aspx?P-100F1167B7322" TargetMode="External"/><Relationship Id="rId39" Type="http://schemas.openxmlformats.org/officeDocument/2006/relationships/hyperlink" Target="https://segoma.com/v.php?type=view&amp;id=W3RW7F3WBW" TargetMode="External"/><Relationship Id="rId109" Type="http://schemas.openxmlformats.org/officeDocument/2006/relationships/hyperlink" Target="http://www.diamondsdetail.com/media.aspx?C-100CE16794621" TargetMode="External"/><Relationship Id="rId34" Type="http://schemas.openxmlformats.org/officeDocument/2006/relationships/hyperlink" Target="http://www.diamondsdetail.com/media.aspx?P-1006316225753" TargetMode="External"/><Relationship Id="rId50" Type="http://schemas.openxmlformats.org/officeDocument/2006/relationships/hyperlink" Target="http://www.diamondsdetail.com/media.aspx?P-1003715851778" TargetMode="External"/><Relationship Id="rId55" Type="http://schemas.openxmlformats.org/officeDocument/2006/relationships/hyperlink" Target="https://segoma.com/v.php?type=view&amp;id=HWKGZVI899" TargetMode="External"/><Relationship Id="rId76" Type="http://schemas.openxmlformats.org/officeDocument/2006/relationships/hyperlink" Target="https://segoma.com/v.php?type=view&amp;id=1XR2ND65BO" TargetMode="External"/><Relationship Id="rId97" Type="http://schemas.openxmlformats.org/officeDocument/2006/relationships/hyperlink" Target="http://www.diamondsdetail.com/media.aspx?C-10015167A8581" TargetMode="External"/><Relationship Id="rId104" Type="http://schemas.openxmlformats.org/officeDocument/2006/relationships/hyperlink" Target="https://segoma.com/v.php?type=view&amp;id=3UOUOXEKXU" TargetMode="External"/><Relationship Id="rId120" Type="http://schemas.openxmlformats.org/officeDocument/2006/relationships/hyperlink" Target="https://segoma.com/v.php?type=view&amp;id=O5WMAE04M1" TargetMode="External"/><Relationship Id="rId125" Type="http://schemas.openxmlformats.org/officeDocument/2006/relationships/hyperlink" Target="http://www.diamondsdetail.com/media.aspx?C-1000316660809" TargetMode="External"/><Relationship Id="rId7" Type="http://schemas.openxmlformats.org/officeDocument/2006/relationships/hyperlink" Target="https://segoma.com/v.php?type=view&amp;id=CY38UJBTT9" TargetMode="External"/><Relationship Id="rId71" Type="http://schemas.openxmlformats.org/officeDocument/2006/relationships/hyperlink" Target="https://segoma.com/v.php?type=view&amp;id=Q8HN2HINUU" TargetMode="External"/><Relationship Id="rId92" Type="http://schemas.openxmlformats.org/officeDocument/2006/relationships/hyperlink" Target="https://segoma.com/v.php?type=view&amp;id=5KMBK4782H" TargetMode="External"/><Relationship Id="rId2" Type="http://schemas.openxmlformats.org/officeDocument/2006/relationships/hyperlink" Target="http://www.diamondsdetail.com/media.aspx?P-100D7162A6896" TargetMode="External"/><Relationship Id="rId29" Type="http://schemas.openxmlformats.org/officeDocument/2006/relationships/hyperlink" Target="http://www.diamondsdetail.com/media.aspx?C-1009F1676B894" TargetMode="External"/><Relationship Id="rId24" Type="http://schemas.openxmlformats.org/officeDocument/2006/relationships/hyperlink" Target="https://segoma.com/v.php?type=view&amp;id=8KXM3LNS1V" TargetMode="External"/><Relationship Id="rId40" Type="http://schemas.openxmlformats.org/officeDocument/2006/relationships/hyperlink" Target="https://segoma.com/v.php?type=view&amp;id=W3RW7F3WBW" TargetMode="External"/><Relationship Id="rId45" Type="http://schemas.openxmlformats.org/officeDocument/2006/relationships/hyperlink" Target="http://www.diamondsdetail.com/media.aspx?C-1005C1667C918" TargetMode="External"/><Relationship Id="rId66" Type="http://schemas.openxmlformats.org/officeDocument/2006/relationships/hyperlink" Target="http://www.diamondsdetail.com/media.aspx?P-100BF11364201" TargetMode="External"/><Relationship Id="rId87" Type="http://schemas.openxmlformats.org/officeDocument/2006/relationships/hyperlink" Target="https://segoma.com/v.php?type=view&amp;id=LFPUO5YNQF" TargetMode="External"/><Relationship Id="rId110" Type="http://schemas.openxmlformats.org/officeDocument/2006/relationships/hyperlink" Target="http://www.diamondsdetail.com/media.aspx?P-100CE16794621" TargetMode="External"/><Relationship Id="rId115" Type="http://schemas.openxmlformats.org/officeDocument/2006/relationships/hyperlink" Target="https://segoma.com/v.php?type=view&amp;id=8V33SUM4RL" TargetMode="External"/><Relationship Id="rId61" Type="http://schemas.openxmlformats.org/officeDocument/2006/relationships/hyperlink" Target="http://www.diamondsdetail.com/media.aspx?C-1006816757552" TargetMode="External"/><Relationship Id="rId82" Type="http://schemas.openxmlformats.org/officeDocument/2006/relationships/hyperlink" Target="http://www.diamondsdetail.com/media.aspx?P-10070159092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3"/>
  <sheetViews>
    <sheetView tabSelected="1" zoomScale="90" zoomScaleNormal="90" workbookViewId="0">
      <selection activeCell="G11" sqref="G11"/>
    </sheetView>
  </sheetViews>
  <sheetFormatPr defaultRowHeight="15"/>
  <cols>
    <col min="1" max="1" width="6.42578125" customWidth="1"/>
    <col min="2" max="2" width="5.140625" style="3" customWidth="1"/>
    <col min="3" max="3" width="11.7109375" customWidth="1"/>
    <col min="4" max="4" width="7.140625" customWidth="1"/>
    <col min="5" max="5" width="6" customWidth="1"/>
    <col min="6" max="6" width="7.28515625" customWidth="1"/>
    <col min="7" max="7" width="26.7109375" customWidth="1"/>
    <col min="8" max="8" width="4.7109375" customWidth="1"/>
    <col min="9" max="9" width="6" customWidth="1"/>
    <col min="10" max="10" width="4.42578125" customWidth="1"/>
    <col min="11" max="14" width="5.85546875" customWidth="1"/>
    <col min="15" max="21" width="0" hidden="1" customWidth="1"/>
    <col min="22" max="22" width="14.140625" bestFit="1" customWidth="1"/>
    <col min="23" max="23" width="16.5703125" bestFit="1" customWidth="1"/>
    <col min="24" max="24" width="6.42578125" customWidth="1"/>
    <col min="25" max="26" width="5.28515625" customWidth="1"/>
    <col min="27" max="29" width="9.140625" hidden="1" customWidth="1"/>
    <col min="30" max="30" width="10.42578125" style="1" hidden="1" customWidth="1"/>
    <col min="31" max="31" width="9.140625" hidden="1" customWidth="1"/>
    <col min="32" max="32" width="7.5703125" customWidth="1"/>
    <col min="33" max="37" width="7" customWidth="1"/>
    <col min="38" max="49" width="0" hidden="1" customWidth="1"/>
    <col min="50" max="50" width="10.42578125" style="1" hidden="1" customWidth="1"/>
    <col min="51" max="54" width="0" hidden="1" customWidth="1"/>
    <col min="55" max="16384" width="9.140625" style="39"/>
  </cols>
  <sheetData>
    <row r="1" spans="1:1001 1029:2037 2065:4072 4100:5108 5136:6144 6172:7143 7171:8179 8207:9215 9243:10214 10242:11250 11278:12286 12314:13285 13313:14321 14349:15357 15385:16384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1001 1029:2037 2065:4072 4100:5108 5136:6144 6172:7143 7171:8179 8207:9215 9243:10214 10242:11250 11278:12286 12314:13285 13313:14321 14349:15357 15385:1638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1001 1029:2037 2065:4072 4100:5108 5136:6144 6172:7143 7171:8179 8207:9215 9243:10214 10242:11250 11278:12286 12314:13285 13313:14321 14349:15357 15385:1638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1001 1029:2037 2065:4072 4100:5108 5136:6144 6172:7143 7171:8179 8207:9215 9243:10214 10242:11250 11278:12286 12314:13285 13313:14321 14349:15357 15385:1638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1001 1029:2037 2065:4072 4100:5108 5136:6144 6172:7143 7171:8179 8207:9215 9243:10214 10242:11250 11278:12286 12314:13285 13313:14321 14349:15357 15385:16384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1001 1029:2037 2065:4072 4100:5108 5136:6144 6172:7143 7171:8179 8207:9215 9243:10214 10242:11250 11278:12286 12314:13285 13313:14321 14349:15357 15385:1638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</row>
    <row r="7" spans="1:1001 1029:2037 2065:4072 4100:5108 5136:6144 6172:7143 7171:8179 8207:9215 9243:10214 10242:11250 11278:12286 12314:13285 13313:14321 14349:15357 15385:16384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</row>
    <row r="8" spans="1:1001 1029:2037 2065:4072 4100:5108 5136:6144 6172:7143 7171:8179 8207:9215 9243:10214 10242:11250 11278:12286 12314:13285 13313:14321 14349:15357 15385:16384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</row>
    <row r="9" spans="1:1001 1029:2037 2065:4072 4100:5108 5136:6144 6172:7143 7171:8179 8207:9215 9243:10214 10242:11250 11278:12286 12314:13285 13313:14321 14349:15357 15385:16384" s="40" customFormat="1">
      <c r="A9" s="25" t="s">
        <v>206</v>
      </c>
      <c r="B9" s="26" t="s">
        <v>207</v>
      </c>
      <c r="C9" s="27" t="s">
        <v>0</v>
      </c>
      <c r="D9" s="27" t="s">
        <v>1</v>
      </c>
      <c r="E9" s="27" t="s">
        <v>2</v>
      </c>
      <c r="F9" s="27" t="s">
        <v>3</v>
      </c>
      <c r="G9" s="27" t="s">
        <v>4</v>
      </c>
      <c r="H9" s="27" t="s">
        <v>5</v>
      </c>
      <c r="I9" s="27" t="s">
        <v>6</v>
      </c>
      <c r="J9" s="27" t="s">
        <v>7</v>
      </c>
      <c r="K9" s="27" t="s">
        <v>8</v>
      </c>
      <c r="L9" s="27" t="s">
        <v>9</v>
      </c>
      <c r="M9" s="27" t="s">
        <v>10</v>
      </c>
      <c r="N9" s="27" t="s">
        <v>11</v>
      </c>
      <c r="O9" s="27" t="s">
        <v>12</v>
      </c>
      <c r="P9" s="27" t="s">
        <v>13</v>
      </c>
      <c r="Q9" s="27" t="s">
        <v>14</v>
      </c>
      <c r="R9" s="27" t="s">
        <v>15</v>
      </c>
      <c r="S9" s="27" t="s">
        <v>16</v>
      </c>
      <c r="T9" s="27" t="s">
        <v>17</v>
      </c>
      <c r="U9" s="27" t="s">
        <v>18</v>
      </c>
      <c r="V9" s="28" t="s">
        <v>20</v>
      </c>
      <c r="W9" s="28" t="s">
        <v>21</v>
      </c>
      <c r="X9" s="27" t="s">
        <v>19</v>
      </c>
      <c r="Y9" s="27" t="s">
        <v>22</v>
      </c>
      <c r="Z9" s="27" t="s">
        <v>23</v>
      </c>
      <c r="AA9" s="27" t="s">
        <v>24</v>
      </c>
      <c r="AB9" s="27" t="s">
        <v>25</v>
      </c>
      <c r="AC9" s="27" t="s">
        <v>26</v>
      </c>
      <c r="AD9" s="29" t="s">
        <v>27</v>
      </c>
      <c r="AE9" s="27" t="s">
        <v>28</v>
      </c>
      <c r="AF9" s="27" t="s">
        <v>29</v>
      </c>
      <c r="AG9" s="27" t="s">
        <v>30</v>
      </c>
      <c r="AH9" s="27" t="s">
        <v>31</v>
      </c>
      <c r="AI9" s="27" t="s">
        <v>32</v>
      </c>
      <c r="AJ9" s="27" t="s">
        <v>33</v>
      </c>
      <c r="AK9" s="27" t="s">
        <v>34</v>
      </c>
      <c r="AL9" s="37"/>
      <c r="AM9" s="26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38"/>
      <c r="BO9" s="41"/>
      <c r="BW9" s="10"/>
      <c r="BX9" s="11"/>
      <c r="CZ9" s="41"/>
      <c r="DH9" s="10"/>
      <c r="DI9" s="11"/>
      <c r="EK9" s="41"/>
      <c r="ES9" s="10"/>
      <c r="ET9" s="11"/>
      <c r="FV9" s="41"/>
      <c r="GD9" s="10"/>
      <c r="GE9" s="11"/>
      <c r="HG9" s="41"/>
      <c r="HO9" s="10"/>
      <c r="HP9" s="11"/>
      <c r="IR9" s="41"/>
      <c r="IZ9" s="10"/>
      <c r="JA9" s="11"/>
      <c r="KC9" s="41"/>
      <c r="KK9" s="10"/>
      <c r="KL9" s="11"/>
      <c r="LN9" s="41"/>
      <c r="LV9" s="10"/>
      <c r="LW9" s="11"/>
      <c r="MY9" s="41"/>
      <c r="NG9" s="10"/>
      <c r="NH9" s="11"/>
      <c r="OJ9" s="41"/>
      <c r="OR9" s="10"/>
      <c r="OS9" s="11"/>
      <c r="PU9" s="41"/>
      <c r="QC9" s="10"/>
      <c r="QD9" s="11"/>
      <c r="RF9" s="41"/>
      <c r="RN9" s="10"/>
      <c r="RO9" s="11"/>
      <c r="SQ9" s="41"/>
      <c r="SY9" s="10"/>
      <c r="SZ9" s="11"/>
      <c r="UB9" s="41"/>
      <c r="UJ9" s="10"/>
      <c r="UK9" s="11"/>
      <c r="VM9" s="41"/>
      <c r="VU9" s="10"/>
      <c r="VV9" s="11"/>
      <c r="WX9" s="41"/>
      <c r="XF9" s="10"/>
      <c r="XG9" s="11"/>
      <c r="YI9" s="41"/>
      <c r="YQ9" s="10"/>
      <c r="YR9" s="11"/>
      <c r="ZT9" s="41"/>
      <c r="AAB9" s="10"/>
      <c r="AAC9" s="11"/>
      <c r="ABE9" s="41"/>
      <c r="ABM9" s="10"/>
      <c r="ABN9" s="11"/>
      <c r="ACP9" s="41"/>
      <c r="ACX9" s="10"/>
      <c r="ACY9" s="11"/>
      <c r="AEA9" s="41"/>
      <c r="AEI9" s="10"/>
      <c r="AEJ9" s="11"/>
      <c r="AFL9" s="41"/>
      <c r="AFT9" s="10"/>
      <c r="AFU9" s="11"/>
      <c r="AGW9" s="41"/>
      <c r="AHE9" s="10"/>
      <c r="AHF9" s="11"/>
      <c r="AIH9" s="41"/>
      <c r="AIP9" s="10"/>
      <c r="AIQ9" s="11"/>
      <c r="AJS9" s="41"/>
      <c r="AKA9" s="10"/>
      <c r="AKB9" s="11"/>
      <c r="ALD9" s="41"/>
      <c r="ALL9" s="10"/>
      <c r="ALM9" s="11"/>
      <c r="AMO9" s="41"/>
      <c r="AMW9" s="10"/>
      <c r="AMX9" s="11"/>
      <c r="ANZ9" s="41"/>
      <c r="AOH9" s="10"/>
      <c r="AOI9" s="11"/>
      <c r="APK9" s="41"/>
      <c r="APS9" s="10"/>
      <c r="APT9" s="11"/>
      <c r="AQV9" s="41"/>
      <c r="ARD9" s="10"/>
      <c r="ARE9" s="11"/>
      <c r="ASG9" s="41"/>
      <c r="ASO9" s="10"/>
      <c r="ASP9" s="11"/>
      <c r="ATR9" s="41"/>
      <c r="ATZ9" s="10"/>
      <c r="AUA9" s="11"/>
      <c r="AVC9" s="41"/>
      <c r="AVK9" s="10"/>
      <c r="AVL9" s="11"/>
      <c r="AWN9" s="41"/>
      <c r="AWV9" s="10"/>
      <c r="AWW9" s="11"/>
      <c r="AXY9" s="41"/>
      <c r="AYG9" s="10"/>
      <c r="AYH9" s="11"/>
      <c r="AZJ9" s="41"/>
      <c r="AZR9" s="10"/>
      <c r="AZS9" s="11"/>
      <c r="BAU9" s="41"/>
      <c r="BBC9" s="10"/>
      <c r="BBD9" s="11"/>
      <c r="BCF9" s="41"/>
      <c r="BCN9" s="10"/>
      <c r="BCO9" s="11"/>
      <c r="BDQ9" s="41"/>
      <c r="BDY9" s="10"/>
      <c r="BDZ9" s="11"/>
      <c r="BFB9" s="41"/>
      <c r="BFJ9" s="10"/>
      <c r="BFK9" s="11"/>
      <c r="BGM9" s="41"/>
      <c r="BGU9" s="10"/>
      <c r="BGV9" s="11"/>
      <c r="BHX9" s="41"/>
      <c r="BIF9" s="10"/>
      <c r="BIG9" s="11"/>
      <c r="BJI9" s="41"/>
      <c r="BJQ9" s="10"/>
      <c r="BJR9" s="11"/>
      <c r="BKT9" s="41"/>
      <c r="BLB9" s="10"/>
      <c r="BLC9" s="11"/>
      <c r="BME9" s="41"/>
      <c r="BMM9" s="10"/>
      <c r="BMN9" s="11"/>
      <c r="BNP9" s="41"/>
      <c r="BNX9" s="10"/>
      <c r="BNY9" s="11"/>
      <c r="BPA9" s="41"/>
      <c r="BPI9" s="10"/>
      <c r="BPJ9" s="11"/>
      <c r="BQL9" s="41"/>
      <c r="BQT9" s="10"/>
      <c r="BQU9" s="11"/>
      <c r="BRW9" s="41"/>
      <c r="BSE9" s="10"/>
      <c r="BSF9" s="11"/>
      <c r="BTH9" s="41"/>
      <c r="BTP9" s="10"/>
      <c r="BTQ9" s="11"/>
      <c r="BUS9" s="41"/>
      <c r="BVA9" s="10"/>
      <c r="BVB9" s="11"/>
      <c r="BWD9" s="41"/>
      <c r="BWL9" s="10"/>
      <c r="BWM9" s="11"/>
      <c r="BXO9" s="41"/>
      <c r="BXW9" s="10"/>
      <c r="BXX9" s="11"/>
      <c r="BYZ9" s="41"/>
      <c r="BZH9" s="10"/>
      <c r="BZI9" s="11"/>
      <c r="CAK9" s="41"/>
      <c r="CAS9" s="10"/>
      <c r="CAT9" s="11"/>
      <c r="CBV9" s="41"/>
      <c r="CCD9" s="10"/>
      <c r="CCE9" s="11"/>
      <c r="CDG9" s="41"/>
      <c r="CDO9" s="10"/>
      <c r="CDP9" s="11"/>
      <c r="CER9" s="41"/>
      <c r="CEZ9" s="10"/>
      <c r="CFA9" s="11"/>
      <c r="CGC9" s="41"/>
      <c r="CGK9" s="10"/>
      <c r="CGL9" s="11"/>
      <c r="CHN9" s="41"/>
      <c r="CHV9" s="10"/>
      <c r="CHW9" s="11"/>
      <c r="CIY9" s="41"/>
      <c r="CJG9" s="10"/>
      <c r="CJH9" s="11"/>
      <c r="CKJ9" s="41"/>
      <c r="CKR9" s="10"/>
      <c r="CKS9" s="11"/>
      <c r="CLU9" s="41"/>
      <c r="CMC9" s="10"/>
      <c r="CMD9" s="11"/>
      <c r="CNF9" s="41"/>
      <c r="CNN9" s="10"/>
      <c r="CNO9" s="11"/>
      <c r="COQ9" s="41"/>
      <c r="COY9" s="10"/>
      <c r="COZ9" s="11"/>
      <c r="CQB9" s="41"/>
      <c r="CQJ9" s="10"/>
      <c r="CQK9" s="11"/>
      <c r="CRM9" s="41"/>
      <c r="CRU9" s="10"/>
      <c r="CRV9" s="11"/>
      <c r="CSX9" s="41"/>
      <c r="CTF9" s="10"/>
      <c r="CTG9" s="11"/>
      <c r="CUI9" s="41"/>
      <c r="CUQ9" s="10"/>
      <c r="CUR9" s="11"/>
      <c r="CVT9" s="41"/>
      <c r="CWB9" s="10"/>
      <c r="CWC9" s="11"/>
      <c r="CXE9" s="41"/>
      <c r="CXM9" s="10"/>
      <c r="CXN9" s="11"/>
      <c r="CYP9" s="41"/>
      <c r="CYX9" s="10"/>
      <c r="CYY9" s="11"/>
      <c r="DAA9" s="41"/>
      <c r="DAI9" s="10"/>
      <c r="DAJ9" s="11"/>
      <c r="DBL9" s="41"/>
      <c r="DBT9" s="10"/>
      <c r="DBU9" s="11"/>
      <c r="DCW9" s="41"/>
      <c r="DDE9" s="10"/>
      <c r="DDF9" s="11"/>
      <c r="DEH9" s="41"/>
      <c r="DEP9" s="10"/>
      <c r="DEQ9" s="11"/>
      <c r="DFS9" s="41"/>
      <c r="DGA9" s="10"/>
      <c r="DGB9" s="11"/>
      <c r="DHD9" s="41"/>
      <c r="DHL9" s="10"/>
      <c r="DHM9" s="11"/>
      <c r="DIO9" s="41"/>
      <c r="DIW9" s="10"/>
      <c r="DIX9" s="11"/>
      <c r="DJZ9" s="41"/>
      <c r="DKH9" s="10"/>
      <c r="DKI9" s="11"/>
      <c r="DLK9" s="41"/>
      <c r="DLS9" s="10"/>
      <c r="DLT9" s="11"/>
      <c r="DMV9" s="41"/>
      <c r="DND9" s="10"/>
      <c r="DNE9" s="11"/>
      <c r="DOG9" s="41"/>
      <c r="DOO9" s="10"/>
      <c r="DOP9" s="11"/>
      <c r="DPR9" s="41"/>
      <c r="DPZ9" s="10"/>
      <c r="DQA9" s="11"/>
      <c r="DRC9" s="41"/>
      <c r="DRK9" s="10"/>
      <c r="DRL9" s="11"/>
      <c r="DSN9" s="41"/>
      <c r="DSV9" s="10"/>
      <c r="DSW9" s="11"/>
      <c r="DTY9" s="41"/>
      <c r="DUG9" s="10"/>
      <c r="DUH9" s="11"/>
      <c r="DVJ9" s="41"/>
      <c r="DVR9" s="10"/>
      <c r="DVS9" s="11"/>
      <c r="DWU9" s="41"/>
      <c r="DXC9" s="10"/>
      <c r="DXD9" s="11"/>
      <c r="DYF9" s="41"/>
      <c r="DYN9" s="10"/>
      <c r="DYO9" s="11"/>
      <c r="DZQ9" s="41"/>
      <c r="DZY9" s="10"/>
      <c r="DZZ9" s="11"/>
      <c r="EBB9" s="41"/>
      <c r="EBJ9" s="10"/>
      <c r="EBK9" s="11"/>
      <c r="ECM9" s="41"/>
      <c r="ECU9" s="10"/>
      <c r="ECV9" s="11"/>
      <c r="EDX9" s="41"/>
      <c r="EEF9" s="10"/>
      <c r="EEG9" s="11"/>
      <c r="EFI9" s="41"/>
      <c r="EFQ9" s="10"/>
      <c r="EFR9" s="11"/>
      <c r="EGT9" s="41"/>
      <c r="EHB9" s="10"/>
      <c r="EHC9" s="11"/>
      <c r="EIE9" s="41"/>
      <c r="EIM9" s="10"/>
      <c r="EIN9" s="11"/>
      <c r="EJP9" s="41"/>
      <c r="EJX9" s="10"/>
      <c r="EJY9" s="11"/>
      <c r="ELA9" s="41"/>
      <c r="ELI9" s="10"/>
      <c r="ELJ9" s="11"/>
      <c r="EML9" s="41"/>
      <c r="EMT9" s="10"/>
      <c r="EMU9" s="11"/>
      <c r="ENW9" s="41"/>
      <c r="EOE9" s="10"/>
      <c r="EOF9" s="11"/>
      <c r="EPH9" s="41"/>
      <c r="EPP9" s="10"/>
      <c r="EPQ9" s="11"/>
      <c r="EQS9" s="41"/>
      <c r="ERA9" s="10"/>
      <c r="ERB9" s="11"/>
      <c r="ESD9" s="41"/>
      <c r="ESL9" s="10"/>
      <c r="ESM9" s="11"/>
      <c r="ETO9" s="41"/>
      <c r="ETW9" s="10"/>
      <c r="ETX9" s="11"/>
      <c r="EUZ9" s="41"/>
      <c r="EVH9" s="10"/>
      <c r="EVI9" s="11"/>
      <c r="EWK9" s="41"/>
      <c r="EWS9" s="10"/>
      <c r="EWT9" s="11"/>
      <c r="EXV9" s="41"/>
      <c r="EYD9" s="10"/>
      <c r="EYE9" s="11"/>
      <c r="EZG9" s="41"/>
      <c r="EZO9" s="10"/>
      <c r="EZP9" s="11"/>
      <c r="FAR9" s="41"/>
      <c r="FAZ9" s="10"/>
      <c r="FBA9" s="11"/>
      <c r="FCC9" s="41"/>
      <c r="FCK9" s="10"/>
      <c r="FCL9" s="11"/>
      <c r="FDN9" s="41"/>
      <c r="FDV9" s="10"/>
      <c r="FDW9" s="11"/>
      <c r="FEY9" s="41"/>
      <c r="FFG9" s="10"/>
      <c r="FFH9" s="11"/>
      <c r="FGJ9" s="41"/>
      <c r="FGR9" s="10"/>
      <c r="FGS9" s="11"/>
      <c r="FHU9" s="41"/>
      <c r="FIC9" s="10"/>
      <c r="FID9" s="11"/>
      <c r="FJF9" s="41"/>
      <c r="FJN9" s="10"/>
      <c r="FJO9" s="11"/>
      <c r="FKQ9" s="41"/>
      <c r="FKY9" s="10"/>
      <c r="FKZ9" s="11"/>
      <c r="FMB9" s="41"/>
      <c r="FMJ9" s="10"/>
      <c r="FMK9" s="11"/>
      <c r="FNM9" s="41"/>
      <c r="FNU9" s="10"/>
      <c r="FNV9" s="11"/>
      <c r="FOX9" s="41"/>
      <c r="FPF9" s="10"/>
      <c r="FPG9" s="11"/>
      <c r="FQI9" s="41"/>
      <c r="FQQ9" s="10"/>
      <c r="FQR9" s="11"/>
      <c r="FRT9" s="41"/>
      <c r="FSB9" s="10"/>
      <c r="FSC9" s="11"/>
      <c r="FTE9" s="41"/>
      <c r="FTM9" s="10"/>
      <c r="FTN9" s="11"/>
      <c r="FUP9" s="41"/>
      <c r="FUX9" s="10"/>
      <c r="FUY9" s="11"/>
      <c r="FWA9" s="41"/>
      <c r="FWI9" s="10"/>
      <c r="FWJ9" s="11"/>
      <c r="FXL9" s="41"/>
      <c r="FXT9" s="10"/>
      <c r="FXU9" s="11"/>
      <c r="FYW9" s="41"/>
      <c r="FZE9" s="10"/>
      <c r="FZF9" s="11"/>
      <c r="GAH9" s="41"/>
      <c r="GAP9" s="10"/>
      <c r="GAQ9" s="11"/>
      <c r="GBS9" s="41"/>
      <c r="GCA9" s="10"/>
      <c r="GCB9" s="11"/>
      <c r="GDD9" s="41"/>
      <c r="GDL9" s="10"/>
      <c r="GDM9" s="11"/>
      <c r="GEO9" s="41"/>
      <c r="GEW9" s="10"/>
      <c r="GEX9" s="11"/>
      <c r="GFZ9" s="41"/>
      <c r="GGH9" s="10"/>
      <c r="GGI9" s="11"/>
      <c r="GHK9" s="41"/>
      <c r="GHS9" s="10"/>
      <c r="GHT9" s="11"/>
      <c r="GIV9" s="41"/>
      <c r="GJD9" s="10"/>
      <c r="GJE9" s="11"/>
      <c r="GKG9" s="41"/>
      <c r="GKO9" s="10"/>
      <c r="GKP9" s="11"/>
      <c r="GLR9" s="41"/>
      <c r="GLZ9" s="10"/>
      <c r="GMA9" s="11"/>
      <c r="GNC9" s="41"/>
      <c r="GNK9" s="10"/>
      <c r="GNL9" s="11"/>
      <c r="GON9" s="41"/>
      <c r="GOV9" s="10"/>
      <c r="GOW9" s="11"/>
      <c r="GPY9" s="41"/>
      <c r="GQG9" s="10"/>
      <c r="GQH9" s="11"/>
      <c r="GRJ9" s="41"/>
      <c r="GRR9" s="10"/>
      <c r="GRS9" s="11"/>
      <c r="GSU9" s="41"/>
      <c r="GTC9" s="10"/>
      <c r="GTD9" s="11"/>
      <c r="GUF9" s="41"/>
      <c r="GUN9" s="10"/>
      <c r="GUO9" s="11"/>
      <c r="GVQ9" s="41"/>
      <c r="GVY9" s="10"/>
      <c r="GVZ9" s="11"/>
      <c r="GXB9" s="41"/>
      <c r="GXJ9" s="10"/>
      <c r="GXK9" s="11"/>
      <c r="GYM9" s="41"/>
      <c r="GYU9" s="10"/>
      <c r="GYV9" s="11"/>
      <c r="GZX9" s="41"/>
      <c r="HAF9" s="10"/>
      <c r="HAG9" s="11"/>
      <c r="HBI9" s="41"/>
      <c r="HBQ9" s="10"/>
      <c r="HBR9" s="11"/>
      <c r="HCT9" s="41"/>
      <c r="HDB9" s="10"/>
      <c r="HDC9" s="11"/>
      <c r="HEE9" s="41"/>
      <c r="HEM9" s="10"/>
      <c r="HEN9" s="11"/>
      <c r="HFP9" s="41"/>
      <c r="HFX9" s="10"/>
      <c r="HFY9" s="11"/>
      <c r="HHA9" s="41"/>
      <c r="HHI9" s="10"/>
      <c r="HHJ9" s="11"/>
      <c r="HIL9" s="41"/>
      <c r="HIT9" s="10"/>
      <c r="HIU9" s="11"/>
      <c r="HJW9" s="41"/>
      <c r="HKE9" s="10"/>
      <c r="HKF9" s="11"/>
      <c r="HLH9" s="41"/>
      <c r="HLP9" s="10"/>
      <c r="HLQ9" s="11"/>
      <c r="HMS9" s="41"/>
      <c r="HNA9" s="10"/>
      <c r="HNB9" s="11"/>
      <c r="HOD9" s="41"/>
      <c r="HOL9" s="10"/>
      <c r="HOM9" s="11"/>
      <c r="HPO9" s="41"/>
      <c r="HPW9" s="10"/>
      <c r="HPX9" s="11"/>
      <c r="HQZ9" s="41"/>
      <c r="HRH9" s="10"/>
      <c r="HRI9" s="11"/>
      <c r="HSK9" s="41"/>
      <c r="HSS9" s="10"/>
      <c r="HST9" s="11"/>
      <c r="HTV9" s="41"/>
      <c r="HUD9" s="10"/>
      <c r="HUE9" s="11"/>
      <c r="HVG9" s="41"/>
      <c r="HVO9" s="10"/>
      <c r="HVP9" s="11"/>
      <c r="HWR9" s="41"/>
      <c r="HWZ9" s="10"/>
      <c r="HXA9" s="11"/>
      <c r="HYC9" s="41"/>
      <c r="HYK9" s="10"/>
      <c r="HYL9" s="11"/>
      <c r="HZN9" s="41"/>
      <c r="HZV9" s="10"/>
      <c r="HZW9" s="11"/>
      <c r="IAY9" s="41"/>
      <c r="IBG9" s="10"/>
      <c r="IBH9" s="11"/>
      <c r="ICJ9" s="41"/>
      <c r="ICR9" s="10"/>
      <c r="ICS9" s="11"/>
      <c r="IDU9" s="41"/>
      <c r="IEC9" s="10"/>
      <c r="IED9" s="11"/>
      <c r="IFF9" s="41"/>
      <c r="IFN9" s="10"/>
      <c r="IFO9" s="11"/>
      <c r="IGQ9" s="41"/>
      <c r="IGY9" s="10"/>
      <c r="IGZ9" s="11"/>
      <c r="IIB9" s="41"/>
      <c r="IIJ9" s="10"/>
      <c r="IIK9" s="11"/>
      <c r="IJM9" s="41"/>
      <c r="IJU9" s="10"/>
      <c r="IJV9" s="11"/>
      <c r="IKX9" s="41"/>
      <c r="ILF9" s="10"/>
      <c r="ILG9" s="11"/>
      <c r="IMI9" s="41"/>
      <c r="IMQ9" s="10"/>
      <c r="IMR9" s="11"/>
      <c r="INT9" s="41"/>
      <c r="IOB9" s="10"/>
      <c r="IOC9" s="11"/>
      <c r="IPE9" s="41"/>
      <c r="IPM9" s="10"/>
      <c r="IPN9" s="11"/>
      <c r="IQP9" s="41"/>
      <c r="IQX9" s="10"/>
      <c r="IQY9" s="11"/>
      <c r="ISA9" s="41"/>
      <c r="ISI9" s="10"/>
      <c r="ISJ9" s="11"/>
      <c r="ITL9" s="41"/>
      <c r="ITT9" s="10"/>
      <c r="ITU9" s="11"/>
      <c r="IUW9" s="41"/>
      <c r="IVE9" s="10"/>
      <c r="IVF9" s="11"/>
      <c r="IWH9" s="41"/>
      <c r="IWP9" s="10"/>
      <c r="IWQ9" s="11"/>
      <c r="IXS9" s="41"/>
      <c r="IYA9" s="10"/>
      <c r="IYB9" s="11"/>
      <c r="IZD9" s="41"/>
      <c r="IZL9" s="10"/>
      <c r="IZM9" s="11"/>
      <c r="JAO9" s="41"/>
      <c r="JAW9" s="10"/>
      <c r="JAX9" s="11"/>
      <c r="JBZ9" s="41"/>
      <c r="JCH9" s="10"/>
      <c r="JCI9" s="11"/>
      <c r="JDK9" s="41"/>
      <c r="JDS9" s="10"/>
      <c r="JDT9" s="11"/>
      <c r="JEV9" s="41"/>
      <c r="JFD9" s="10"/>
      <c r="JFE9" s="11"/>
      <c r="JGG9" s="41"/>
      <c r="JGO9" s="10"/>
      <c r="JGP9" s="11"/>
      <c r="JHR9" s="41"/>
      <c r="JHZ9" s="10"/>
      <c r="JIA9" s="11"/>
      <c r="JJC9" s="41"/>
      <c r="JJK9" s="10"/>
      <c r="JJL9" s="11"/>
      <c r="JKN9" s="41"/>
      <c r="JKV9" s="10"/>
      <c r="JKW9" s="11"/>
      <c r="JLY9" s="41"/>
      <c r="JMG9" s="10"/>
      <c r="JMH9" s="11"/>
      <c r="JNJ9" s="41"/>
      <c r="JNR9" s="10"/>
      <c r="JNS9" s="11"/>
      <c r="JOU9" s="41"/>
      <c r="JPC9" s="10"/>
      <c r="JPD9" s="11"/>
      <c r="JQF9" s="41"/>
      <c r="JQN9" s="10"/>
      <c r="JQO9" s="11"/>
      <c r="JRQ9" s="41"/>
      <c r="JRY9" s="10"/>
      <c r="JRZ9" s="11"/>
      <c r="JTB9" s="41"/>
      <c r="JTJ9" s="10"/>
      <c r="JTK9" s="11"/>
      <c r="JUM9" s="41"/>
      <c r="JUU9" s="10"/>
      <c r="JUV9" s="11"/>
      <c r="JVX9" s="41"/>
      <c r="JWF9" s="10"/>
      <c r="JWG9" s="11"/>
      <c r="JXI9" s="41"/>
      <c r="JXQ9" s="10"/>
      <c r="JXR9" s="11"/>
      <c r="JYT9" s="41"/>
      <c r="JZB9" s="10"/>
      <c r="JZC9" s="11"/>
      <c r="KAE9" s="41"/>
      <c r="KAM9" s="10"/>
      <c r="KAN9" s="11"/>
      <c r="KBP9" s="41"/>
      <c r="KBX9" s="10"/>
      <c r="KBY9" s="11"/>
      <c r="KDA9" s="41"/>
      <c r="KDI9" s="10"/>
      <c r="KDJ9" s="11"/>
      <c r="KEL9" s="41"/>
      <c r="KET9" s="10"/>
      <c r="KEU9" s="11"/>
      <c r="KFW9" s="41"/>
      <c r="KGE9" s="10"/>
      <c r="KGF9" s="11"/>
      <c r="KHH9" s="41"/>
      <c r="KHP9" s="10"/>
      <c r="KHQ9" s="11"/>
      <c r="KIS9" s="41"/>
      <c r="KJA9" s="10"/>
      <c r="KJB9" s="11"/>
      <c r="KKD9" s="41"/>
      <c r="KKL9" s="10"/>
      <c r="KKM9" s="11"/>
      <c r="KLO9" s="41"/>
      <c r="KLW9" s="10"/>
      <c r="KLX9" s="11"/>
      <c r="KMZ9" s="41"/>
      <c r="KNH9" s="10"/>
      <c r="KNI9" s="11"/>
      <c r="KOK9" s="41"/>
      <c r="KOS9" s="10"/>
      <c r="KOT9" s="11"/>
      <c r="KPV9" s="41"/>
      <c r="KQD9" s="10"/>
      <c r="KQE9" s="11"/>
      <c r="KRG9" s="41"/>
      <c r="KRO9" s="10"/>
      <c r="KRP9" s="11"/>
      <c r="KSR9" s="41"/>
      <c r="KSZ9" s="10"/>
      <c r="KTA9" s="11"/>
      <c r="KUC9" s="41"/>
      <c r="KUK9" s="10"/>
      <c r="KUL9" s="11"/>
      <c r="KVN9" s="41"/>
      <c r="KVV9" s="10"/>
      <c r="KVW9" s="11"/>
      <c r="KWY9" s="41"/>
      <c r="KXG9" s="10"/>
      <c r="KXH9" s="11"/>
      <c r="KYJ9" s="41"/>
      <c r="KYR9" s="10"/>
      <c r="KYS9" s="11"/>
      <c r="KZU9" s="41"/>
      <c r="LAC9" s="10"/>
      <c r="LAD9" s="11"/>
      <c r="LBF9" s="41"/>
      <c r="LBN9" s="10"/>
      <c r="LBO9" s="11"/>
      <c r="LCQ9" s="41"/>
      <c r="LCY9" s="10"/>
      <c r="LCZ9" s="11"/>
      <c r="LEB9" s="41"/>
      <c r="LEJ9" s="10"/>
      <c r="LEK9" s="11"/>
      <c r="LFM9" s="41"/>
      <c r="LFU9" s="10"/>
      <c r="LFV9" s="11"/>
      <c r="LGX9" s="41"/>
      <c r="LHF9" s="10"/>
      <c r="LHG9" s="11"/>
      <c r="LII9" s="41"/>
      <c r="LIQ9" s="10"/>
      <c r="LIR9" s="11"/>
      <c r="LJT9" s="41"/>
      <c r="LKB9" s="10"/>
      <c r="LKC9" s="11"/>
      <c r="LLE9" s="41"/>
      <c r="LLM9" s="10"/>
      <c r="LLN9" s="11"/>
      <c r="LMP9" s="41"/>
      <c r="LMX9" s="10"/>
      <c r="LMY9" s="11"/>
      <c r="LOA9" s="41"/>
      <c r="LOI9" s="10"/>
      <c r="LOJ9" s="11"/>
      <c r="LPL9" s="41"/>
      <c r="LPT9" s="10"/>
      <c r="LPU9" s="11"/>
      <c r="LQW9" s="41"/>
      <c r="LRE9" s="10"/>
      <c r="LRF9" s="11"/>
      <c r="LSH9" s="41"/>
      <c r="LSP9" s="10"/>
      <c r="LSQ9" s="11"/>
      <c r="LTS9" s="41"/>
      <c r="LUA9" s="10"/>
      <c r="LUB9" s="11"/>
      <c r="LVD9" s="41"/>
      <c r="LVL9" s="10"/>
      <c r="LVM9" s="11"/>
      <c r="LWO9" s="41"/>
      <c r="LWW9" s="10"/>
      <c r="LWX9" s="11"/>
      <c r="LXZ9" s="41"/>
      <c r="LYH9" s="10"/>
      <c r="LYI9" s="11"/>
      <c r="LZK9" s="41"/>
      <c r="LZS9" s="10"/>
      <c r="LZT9" s="11"/>
      <c r="MAV9" s="41"/>
      <c r="MBD9" s="10"/>
      <c r="MBE9" s="11"/>
      <c r="MCG9" s="41"/>
      <c r="MCO9" s="10"/>
      <c r="MCP9" s="11"/>
      <c r="MDR9" s="41"/>
      <c r="MDZ9" s="10"/>
      <c r="MEA9" s="11"/>
      <c r="MFC9" s="41"/>
      <c r="MFK9" s="10"/>
      <c r="MFL9" s="11"/>
      <c r="MGN9" s="41"/>
      <c r="MGV9" s="10"/>
      <c r="MGW9" s="11"/>
      <c r="MHY9" s="41"/>
      <c r="MIG9" s="10"/>
      <c r="MIH9" s="11"/>
      <c r="MJJ9" s="41"/>
      <c r="MJR9" s="10"/>
      <c r="MJS9" s="11"/>
      <c r="MKU9" s="41"/>
      <c r="MLC9" s="10"/>
      <c r="MLD9" s="11"/>
      <c r="MMF9" s="41"/>
      <c r="MMN9" s="10"/>
      <c r="MMO9" s="11"/>
      <c r="MNQ9" s="41"/>
      <c r="MNY9" s="10"/>
      <c r="MNZ9" s="11"/>
      <c r="MPB9" s="41"/>
      <c r="MPJ9" s="10"/>
      <c r="MPK9" s="11"/>
      <c r="MQM9" s="41"/>
      <c r="MQU9" s="10"/>
      <c r="MQV9" s="11"/>
      <c r="MRX9" s="41"/>
      <c r="MSF9" s="10"/>
      <c r="MSG9" s="11"/>
      <c r="MTI9" s="41"/>
      <c r="MTQ9" s="10"/>
      <c r="MTR9" s="11"/>
      <c r="MUT9" s="41"/>
      <c r="MVB9" s="10"/>
      <c r="MVC9" s="11"/>
      <c r="MWE9" s="41"/>
      <c r="MWM9" s="10"/>
      <c r="MWN9" s="11"/>
      <c r="MXP9" s="41"/>
      <c r="MXX9" s="10"/>
      <c r="MXY9" s="11"/>
      <c r="MZA9" s="41"/>
      <c r="MZI9" s="10"/>
      <c r="MZJ9" s="11"/>
      <c r="NAL9" s="41"/>
      <c r="NAT9" s="10"/>
      <c r="NAU9" s="11"/>
      <c r="NBW9" s="41"/>
      <c r="NCE9" s="10"/>
      <c r="NCF9" s="11"/>
      <c r="NDH9" s="41"/>
      <c r="NDP9" s="10"/>
      <c r="NDQ9" s="11"/>
      <c r="NES9" s="41"/>
      <c r="NFA9" s="10"/>
      <c r="NFB9" s="11"/>
      <c r="NGD9" s="41"/>
      <c r="NGL9" s="10"/>
      <c r="NGM9" s="11"/>
      <c r="NHO9" s="41"/>
      <c r="NHW9" s="10"/>
      <c r="NHX9" s="11"/>
      <c r="NIZ9" s="41"/>
      <c r="NJH9" s="10"/>
      <c r="NJI9" s="11"/>
      <c r="NKK9" s="41"/>
      <c r="NKS9" s="10"/>
      <c r="NKT9" s="11"/>
      <c r="NLV9" s="41"/>
      <c r="NMD9" s="10"/>
      <c r="NME9" s="11"/>
      <c r="NNG9" s="41"/>
      <c r="NNO9" s="10"/>
      <c r="NNP9" s="11"/>
      <c r="NOR9" s="41"/>
      <c r="NOZ9" s="10"/>
      <c r="NPA9" s="11"/>
      <c r="NQC9" s="41"/>
      <c r="NQK9" s="10"/>
      <c r="NQL9" s="11"/>
      <c r="NRN9" s="41"/>
      <c r="NRV9" s="10"/>
      <c r="NRW9" s="11"/>
      <c r="NSY9" s="41"/>
      <c r="NTG9" s="10"/>
      <c r="NTH9" s="11"/>
      <c r="NUJ9" s="41"/>
      <c r="NUR9" s="10"/>
      <c r="NUS9" s="11"/>
      <c r="NVU9" s="41"/>
      <c r="NWC9" s="10"/>
      <c r="NWD9" s="11"/>
      <c r="NXF9" s="41"/>
      <c r="NXN9" s="10"/>
      <c r="NXO9" s="11"/>
      <c r="NYQ9" s="41"/>
      <c r="NYY9" s="10"/>
      <c r="NYZ9" s="11"/>
      <c r="OAB9" s="41"/>
      <c r="OAJ9" s="10"/>
      <c r="OAK9" s="11"/>
      <c r="OBM9" s="41"/>
      <c r="OBU9" s="10"/>
      <c r="OBV9" s="11"/>
      <c r="OCX9" s="41"/>
      <c r="ODF9" s="10"/>
      <c r="ODG9" s="11"/>
      <c r="OEI9" s="41"/>
      <c r="OEQ9" s="10"/>
      <c r="OER9" s="11"/>
      <c r="OFT9" s="41"/>
      <c r="OGB9" s="10"/>
      <c r="OGC9" s="11"/>
      <c r="OHE9" s="41"/>
      <c r="OHM9" s="10"/>
      <c r="OHN9" s="11"/>
      <c r="OIP9" s="41"/>
      <c r="OIX9" s="10"/>
      <c r="OIY9" s="11"/>
      <c r="OKA9" s="41"/>
      <c r="OKI9" s="10"/>
      <c r="OKJ9" s="11"/>
      <c r="OLL9" s="41"/>
      <c r="OLT9" s="10"/>
      <c r="OLU9" s="11"/>
      <c r="OMW9" s="41"/>
      <c r="ONE9" s="10"/>
      <c r="ONF9" s="11"/>
      <c r="OOH9" s="41"/>
      <c r="OOP9" s="10"/>
      <c r="OOQ9" s="11"/>
      <c r="OPS9" s="41"/>
      <c r="OQA9" s="10"/>
      <c r="OQB9" s="11"/>
      <c r="ORD9" s="41"/>
      <c r="ORL9" s="10"/>
      <c r="ORM9" s="11"/>
      <c r="OSO9" s="41"/>
      <c r="OSW9" s="10"/>
      <c r="OSX9" s="11"/>
      <c r="OTZ9" s="41"/>
      <c r="OUH9" s="10"/>
      <c r="OUI9" s="11"/>
      <c r="OVK9" s="41"/>
      <c r="OVS9" s="10"/>
      <c r="OVT9" s="11"/>
      <c r="OWV9" s="41"/>
      <c r="OXD9" s="10"/>
      <c r="OXE9" s="11"/>
      <c r="OYG9" s="41"/>
      <c r="OYO9" s="10"/>
      <c r="OYP9" s="11"/>
      <c r="OZR9" s="41"/>
      <c r="OZZ9" s="10"/>
      <c r="PAA9" s="11"/>
      <c r="PBC9" s="41"/>
      <c r="PBK9" s="10"/>
      <c r="PBL9" s="11"/>
      <c r="PCN9" s="41"/>
      <c r="PCV9" s="10"/>
      <c r="PCW9" s="11"/>
      <c r="PDY9" s="41"/>
      <c r="PEG9" s="10"/>
      <c r="PEH9" s="11"/>
      <c r="PFJ9" s="41"/>
      <c r="PFR9" s="10"/>
      <c r="PFS9" s="11"/>
      <c r="PGU9" s="41"/>
      <c r="PHC9" s="10"/>
      <c r="PHD9" s="11"/>
      <c r="PIF9" s="41"/>
      <c r="PIN9" s="10"/>
      <c r="PIO9" s="11"/>
      <c r="PJQ9" s="41"/>
      <c r="PJY9" s="10"/>
      <c r="PJZ9" s="11"/>
      <c r="PLB9" s="41"/>
      <c r="PLJ9" s="10"/>
      <c r="PLK9" s="11"/>
      <c r="PMM9" s="41"/>
      <c r="PMU9" s="10"/>
      <c r="PMV9" s="11"/>
      <c r="PNX9" s="41"/>
      <c r="POF9" s="10"/>
      <c r="POG9" s="11"/>
      <c r="PPI9" s="41"/>
      <c r="PPQ9" s="10"/>
      <c r="PPR9" s="11"/>
      <c r="PQT9" s="41"/>
      <c r="PRB9" s="10"/>
      <c r="PRC9" s="11"/>
      <c r="PSE9" s="41"/>
      <c r="PSM9" s="10"/>
      <c r="PSN9" s="11"/>
      <c r="PTP9" s="41"/>
      <c r="PTX9" s="10"/>
      <c r="PTY9" s="11"/>
      <c r="PVA9" s="41"/>
      <c r="PVI9" s="10"/>
      <c r="PVJ9" s="11"/>
      <c r="PWL9" s="41"/>
      <c r="PWT9" s="10"/>
      <c r="PWU9" s="11"/>
      <c r="PXW9" s="41"/>
      <c r="PYE9" s="10"/>
      <c r="PYF9" s="11"/>
      <c r="PZH9" s="41"/>
      <c r="PZP9" s="10"/>
      <c r="PZQ9" s="11"/>
      <c r="QAS9" s="41"/>
      <c r="QBA9" s="10"/>
      <c r="QBB9" s="11"/>
      <c r="QCD9" s="41"/>
      <c r="QCL9" s="10"/>
      <c r="QCM9" s="11"/>
      <c r="QDO9" s="41"/>
      <c r="QDW9" s="10"/>
      <c r="QDX9" s="11"/>
      <c r="QEZ9" s="41"/>
      <c r="QFH9" s="10"/>
      <c r="QFI9" s="11"/>
      <c r="QGK9" s="41"/>
      <c r="QGS9" s="10"/>
      <c r="QGT9" s="11"/>
      <c r="QHV9" s="41"/>
      <c r="QID9" s="10"/>
      <c r="QIE9" s="11"/>
      <c r="QJG9" s="41"/>
      <c r="QJO9" s="10"/>
      <c r="QJP9" s="11"/>
      <c r="QKR9" s="41"/>
      <c r="QKZ9" s="10"/>
      <c r="QLA9" s="11"/>
      <c r="QMC9" s="41"/>
      <c r="QMK9" s="10"/>
      <c r="QML9" s="11"/>
      <c r="QNN9" s="41"/>
      <c r="QNV9" s="10"/>
      <c r="QNW9" s="11"/>
      <c r="QOY9" s="41"/>
      <c r="QPG9" s="10"/>
      <c r="QPH9" s="11"/>
      <c r="QQJ9" s="41"/>
      <c r="QQR9" s="10"/>
      <c r="QQS9" s="11"/>
      <c r="QRU9" s="41"/>
      <c r="QSC9" s="10"/>
      <c r="QSD9" s="11"/>
      <c r="QTF9" s="41"/>
      <c r="QTN9" s="10"/>
      <c r="QTO9" s="11"/>
      <c r="QUQ9" s="41"/>
      <c r="QUY9" s="10"/>
      <c r="QUZ9" s="11"/>
      <c r="QWB9" s="41"/>
      <c r="QWJ9" s="10"/>
      <c r="QWK9" s="11"/>
      <c r="QXM9" s="41"/>
      <c r="QXU9" s="10"/>
      <c r="QXV9" s="11"/>
      <c r="QYX9" s="41"/>
      <c r="QZF9" s="10"/>
      <c r="QZG9" s="11"/>
      <c r="RAI9" s="41"/>
      <c r="RAQ9" s="10"/>
      <c r="RAR9" s="11"/>
      <c r="RBT9" s="41"/>
      <c r="RCB9" s="10"/>
      <c r="RCC9" s="11"/>
      <c r="RDE9" s="41"/>
      <c r="RDM9" s="10"/>
      <c r="RDN9" s="11"/>
      <c r="REP9" s="41"/>
      <c r="REX9" s="10"/>
      <c r="REY9" s="11"/>
      <c r="RGA9" s="41"/>
      <c r="RGI9" s="10"/>
      <c r="RGJ9" s="11"/>
      <c r="RHL9" s="41"/>
      <c r="RHT9" s="10"/>
      <c r="RHU9" s="11"/>
      <c r="RIW9" s="41"/>
      <c r="RJE9" s="10"/>
      <c r="RJF9" s="11"/>
      <c r="RKH9" s="41"/>
      <c r="RKP9" s="10"/>
      <c r="RKQ9" s="11"/>
      <c r="RLS9" s="41"/>
      <c r="RMA9" s="10"/>
      <c r="RMB9" s="11"/>
      <c r="RND9" s="41"/>
      <c r="RNL9" s="10"/>
      <c r="RNM9" s="11"/>
      <c r="ROO9" s="41"/>
      <c r="ROW9" s="10"/>
      <c r="ROX9" s="11"/>
      <c r="RPZ9" s="41"/>
      <c r="RQH9" s="10"/>
      <c r="RQI9" s="11"/>
      <c r="RRK9" s="41"/>
      <c r="RRS9" s="10"/>
      <c r="RRT9" s="11"/>
      <c r="RSV9" s="41"/>
      <c r="RTD9" s="10"/>
      <c r="RTE9" s="11"/>
      <c r="RUG9" s="41"/>
      <c r="RUO9" s="10"/>
      <c r="RUP9" s="11"/>
      <c r="RVR9" s="41"/>
      <c r="RVZ9" s="10"/>
      <c r="RWA9" s="11"/>
      <c r="RXC9" s="41"/>
      <c r="RXK9" s="10"/>
      <c r="RXL9" s="11"/>
      <c r="RYN9" s="41"/>
      <c r="RYV9" s="10"/>
      <c r="RYW9" s="11"/>
      <c r="RZY9" s="41"/>
      <c r="SAG9" s="10"/>
      <c r="SAH9" s="11"/>
      <c r="SBJ9" s="41"/>
      <c r="SBR9" s="10"/>
      <c r="SBS9" s="11"/>
      <c r="SCU9" s="41"/>
      <c r="SDC9" s="10"/>
      <c r="SDD9" s="11"/>
      <c r="SEF9" s="41"/>
      <c r="SEN9" s="10"/>
      <c r="SEO9" s="11"/>
      <c r="SFQ9" s="41"/>
      <c r="SFY9" s="10"/>
      <c r="SFZ9" s="11"/>
      <c r="SHB9" s="41"/>
      <c r="SHJ9" s="10"/>
      <c r="SHK9" s="11"/>
      <c r="SIM9" s="41"/>
      <c r="SIU9" s="10"/>
      <c r="SIV9" s="11"/>
      <c r="SJX9" s="41"/>
      <c r="SKF9" s="10"/>
      <c r="SKG9" s="11"/>
      <c r="SLI9" s="41"/>
      <c r="SLQ9" s="10"/>
      <c r="SLR9" s="11"/>
      <c r="SMT9" s="41"/>
      <c r="SNB9" s="10"/>
      <c r="SNC9" s="11"/>
      <c r="SOE9" s="41"/>
      <c r="SOM9" s="10"/>
      <c r="SON9" s="11"/>
      <c r="SPP9" s="41"/>
      <c r="SPX9" s="10"/>
      <c r="SPY9" s="11"/>
      <c r="SRA9" s="41"/>
      <c r="SRI9" s="10"/>
      <c r="SRJ9" s="11"/>
      <c r="SSL9" s="41"/>
      <c r="SST9" s="10"/>
      <c r="SSU9" s="11"/>
      <c r="STW9" s="41"/>
      <c r="SUE9" s="10"/>
      <c r="SUF9" s="11"/>
      <c r="SVH9" s="41"/>
      <c r="SVP9" s="10"/>
      <c r="SVQ9" s="11"/>
      <c r="SWS9" s="41"/>
      <c r="SXA9" s="10"/>
      <c r="SXB9" s="11"/>
      <c r="SYD9" s="41"/>
      <c r="SYL9" s="10"/>
      <c r="SYM9" s="11"/>
      <c r="SZO9" s="41"/>
      <c r="SZW9" s="10"/>
      <c r="SZX9" s="11"/>
      <c r="TAZ9" s="41"/>
      <c r="TBH9" s="10"/>
      <c r="TBI9" s="11"/>
      <c r="TCK9" s="41"/>
      <c r="TCS9" s="10"/>
      <c r="TCT9" s="11"/>
      <c r="TDV9" s="41"/>
      <c r="TED9" s="10"/>
      <c r="TEE9" s="11"/>
      <c r="TFG9" s="41"/>
      <c r="TFO9" s="10"/>
      <c r="TFP9" s="11"/>
      <c r="TGR9" s="41"/>
      <c r="TGZ9" s="10"/>
      <c r="THA9" s="11"/>
      <c r="TIC9" s="41"/>
      <c r="TIK9" s="10"/>
      <c r="TIL9" s="11"/>
      <c r="TJN9" s="41"/>
      <c r="TJV9" s="10"/>
      <c r="TJW9" s="11"/>
      <c r="TKY9" s="41"/>
      <c r="TLG9" s="10"/>
      <c r="TLH9" s="11"/>
      <c r="TMJ9" s="41"/>
      <c r="TMR9" s="10"/>
      <c r="TMS9" s="11"/>
      <c r="TNU9" s="41"/>
      <c r="TOC9" s="10"/>
      <c r="TOD9" s="11"/>
      <c r="TPF9" s="41"/>
      <c r="TPN9" s="10"/>
      <c r="TPO9" s="11"/>
      <c r="TQQ9" s="41"/>
      <c r="TQY9" s="10"/>
      <c r="TQZ9" s="11"/>
      <c r="TSB9" s="41"/>
      <c r="TSJ9" s="10"/>
      <c r="TSK9" s="11"/>
      <c r="TTM9" s="41"/>
      <c r="TTU9" s="10"/>
      <c r="TTV9" s="11"/>
      <c r="TUX9" s="41"/>
      <c r="TVF9" s="10"/>
      <c r="TVG9" s="11"/>
      <c r="TWI9" s="41"/>
      <c r="TWQ9" s="10"/>
      <c r="TWR9" s="11"/>
      <c r="TXT9" s="41"/>
      <c r="TYB9" s="10"/>
      <c r="TYC9" s="11"/>
      <c r="TZE9" s="41"/>
      <c r="TZM9" s="10"/>
      <c r="TZN9" s="11"/>
      <c r="UAP9" s="41"/>
      <c r="UAX9" s="10"/>
      <c r="UAY9" s="11"/>
      <c r="UCA9" s="41"/>
      <c r="UCI9" s="10"/>
      <c r="UCJ9" s="11"/>
      <c r="UDL9" s="41"/>
      <c r="UDT9" s="10"/>
      <c r="UDU9" s="11"/>
      <c r="UEW9" s="41"/>
      <c r="UFE9" s="10"/>
      <c r="UFF9" s="11"/>
      <c r="UGH9" s="41"/>
      <c r="UGP9" s="10"/>
      <c r="UGQ9" s="11"/>
      <c r="UHS9" s="41"/>
      <c r="UIA9" s="10"/>
      <c r="UIB9" s="11"/>
      <c r="UJD9" s="41"/>
      <c r="UJL9" s="10"/>
      <c r="UJM9" s="11"/>
      <c r="UKO9" s="41"/>
      <c r="UKW9" s="10"/>
      <c r="UKX9" s="11"/>
      <c r="ULZ9" s="41"/>
      <c r="UMH9" s="10"/>
      <c r="UMI9" s="11"/>
      <c r="UNK9" s="41"/>
      <c r="UNS9" s="10"/>
      <c r="UNT9" s="11"/>
      <c r="UOV9" s="41"/>
      <c r="UPD9" s="10"/>
      <c r="UPE9" s="11"/>
      <c r="UQG9" s="41"/>
      <c r="UQO9" s="10"/>
      <c r="UQP9" s="11"/>
      <c r="URR9" s="41"/>
      <c r="URZ9" s="10"/>
      <c r="USA9" s="11"/>
      <c r="UTC9" s="41"/>
      <c r="UTK9" s="10"/>
      <c r="UTL9" s="11"/>
      <c r="UUN9" s="41"/>
      <c r="UUV9" s="10"/>
      <c r="UUW9" s="11"/>
      <c r="UVY9" s="41"/>
      <c r="UWG9" s="10"/>
      <c r="UWH9" s="11"/>
      <c r="UXJ9" s="41"/>
      <c r="UXR9" s="10"/>
      <c r="UXS9" s="11"/>
      <c r="UYU9" s="41"/>
      <c r="UZC9" s="10"/>
      <c r="UZD9" s="11"/>
      <c r="VAF9" s="41"/>
      <c r="VAN9" s="10"/>
      <c r="VAO9" s="11"/>
      <c r="VBQ9" s="41"/>
      <c r="VBY9" s="10"/>
      <c r="VBZ9" s="11"/>
      <c r="VDB9" s="41"/>
      <c r="VDJ9" s="10"/>
      <c r="VDK9" s="11"/>
      <c r="VEM9" s="41"/>
      <c r="VEU9" s="10"/>
      <c r="VEV9" s="11"/>
      <c r="VFX9" s="41"/>
      <c r="VGF9" s="10"/>
      <c r="VGG9" s="11"/>
      <c r="VHI9" s="41"/>
      <c r="VHQ9" s="10"/>
      <c r="VHR9" s="11"/>
      <c r="VIT9" s="41"/>
      <c r="VJB9" s="10"/>
      <c r="VJC9" s="11"/>
      <c r="VKE9" s="41"/>
      <c r="VKM9" s="10"/>
      <c r="VKN9" s="11"/>
      <c r="VLP9" s="41"/>
      <c r="VLX9" s="10"/>
      <c r="VLY9" s="11"/>
      <c r="VNA9" s="41"/>
      <c r="VNI9" s="10"/>
      <c r="VNJ9" s="11"/>
      <c r="VOL9" s="41"/>
      <c r="VOT9" s="10"/>
      <c r="VOU9" s="11"/>
      <c r="VPW9" s="41"/>
      <c r="VQE9" s="10"/>
      <c r="VQF9" s="11"/>
      <c r="VRH9" s="41"/>
      <c r="VRP9" s="10"/>
      <c r="VRQ9" s="11"/>
      <c r="VSS9" s="41"/>
      <c r="VTA9" s="10"/>
      <c r="VTB9" s="11"/>
      <c r="VUD9" s="41"/>
      <c r="VUL9" s="10"/>
      <c r="VUM9" s="11"/>
      <c r="VVO9" s="41"/>
      <c r="VVW9" s="10"/>
      <c r="VVX9" s="11"/>
      <c r="VWZ9" s="41"/>
      <c r="VXH9" s="10"/>
      <c r="VXI9" s="11"/>
      <c r="VYK9" s="41"/>
      <c r="VYS9" s="10"/>
      <c r="VYT9" s="11"/>
      <c r="VZV9" s="41"/>
      <c r="WAD9" s="10"/>
      <c r="WAE9" s="11"/>
      <c r="WBG9" s="41"/>
      <c r="WBO9" s="10"/>
      <c r="WBP9" s="11"/>
      <c r="WCR9" s="41"/>
      <c r="WCZ9" s="10"/>
      <c r="WDA9" s="11"/>
      <c r="WEC9" s="41"/>
      <c r="WEK9" s="10"/>
      <c r="WEL9" s="11"/>
      <c r="WFN9" s="41"/>
      <c r="WFV9" s="10"/>
      <c r="WFW9" s="11"/>
      <c r="WGY9" s="41"/>
      <c r="WHG9" s="10"/>
      <c r="WHH9" s="11"/>
      <c r="WIJ9" s="41"/>
      <c r="WIR9" s="10"/>
      <c r="WIS9" s="11"/>
      <c r="WJU9" s="41"/>
      <c r="WKC9" s="10"/>
      <c r="WKD9" s="11"/>
      <c r="WLF9" s="41"/>
      <c r="WLN9" s="10"/>
      <c r="WLO9" s="11"/>
      <c r="WMQ9" s="41"/>
      <c r="WMY9" s="10"/>
      <c r="WMZ9" s="11"/>
      <c r="WOB9" s="41"/>
      <c r="WOJ9" s="10"/>
      <c r="WOK9" s="11"/>
      <c r="WPM9" s="41"/>
      <c r="WPU9" s="10"/>
      <c r="WPV9" s="11"/>
      <c r="WQX9" s="41"/>
      <c r="WRF9" s="10"/>
      <c r="WRG9" s="11"/>
      <c r="WSI9" s="41"/>
      <c r="WSQ9" s="10"/>
      <c r="WSR9" s="11"/>
      <c r="WTT9" s="41"/>
      <c r="WUB9" s="10"/>
      <c r="WUC9" s="11"/>
      <c r="WVE9" s="41"/>
      <c r="WVM9" s="10"/>
      <c r="WVN9" s="11"/>
      <c r="WWP9" s="41"/>
      <c r="WWX9" s="10"/>
      <c r="WWY9" s="11"/>
      <c r="WYA9" s="41"/>
      <c r="WYI9" s="10"/>
      <c r="WYJ9" s="11"/>
      <c r="WZL9" s="41"/>
      <c r="WZT9" s="10"/>
      <c r="WZU9" s="11"/>
      <c r="XAW9" s="41"/>
      <c r="XBE9" s="10"/>
      <c r="XBF9" s="11"/>
      <c r="XCH9" s="41"/>
      <c r="XCP9" s="10"/>
      <c r="XCQ9" s="11"/>
      <c r="XDS9" s="41"/>
      <c r="XEA9" s="10"/>
      <c r="XEB9" s="11"/>
      <c r="XFD9" s="41"/>
    </row>
    <row r="10" spans="1:1001 1029:2037 2065:4072 4100:5108 5136:6144 6172:7143 7171:8179 8207:9215 9243:10214 10242:11250 11278:12286 12314:13285 13313:14321 14349:15357 15385:16384">
      <c r="A10" s="30" t="s">
        <v>210</v>
      </c>
      <c r="B10" s="31" t="s">
        <v>209</v>
      </c>
      <c r="C10" s="32">
        <v>100167795</v>
      </c>
      <c r="D10" s="30" t="s">
        <v>57</v>
      </c>
      <c r="E10" s="32">
        <v>1</v>
      </c>
      <c r="F10" s="31">
        <v>0.32</v>
      </c>
      <c r="G10" s="30" t="s">
        <v>168</v>
      </c>
      <c r="H10" s="30" t="s">
        <v>36</v>
      </c>
      <c r="I10" s="30" t="s">
        <v>89</v>
      </c>
      <c r="J10" s="30" t="s">
        <v>36</v>
      </c>
      <c r="K10" s="30" t="s">
        <v>39</v>
      </c>
      <c r="L10" s="30" t="s">
        <v>40</v>
      </c>
      <c r="M10" s="30" t="s">
        <v>39</v>
      </c>
      <c r="N10" s="30" t="s">
        <v>84</v>
      </c>
      <c r="O10" s="33" t="s">
        <v>54</v>
      </c>
      <c r="P10" s="33" t="s">
        <v>55</v>
      </c>
      <c r="Q10" s="33" t="s">
        <v>95</v>
      </c>
      <c r="R10" s="33" t="s">
        <v>42</v>
      </c>
      <c r="S10" s="30" t="s">
        <v>49</v>
      </c>
      <c r="T10" s="30" t="s">
        <v>45</v>
      </c>
      <c r="U10" s="30" t="s">
        <v>46</v>
      </c>
      <c r="V10" s="34">
        <v>3400</v>
      </c>
      <c r="W10" s="34">
        <v>1088</v>
      </c>
      <c r="X10" s="35" t="s">
        <v>47</v>
      </c>
      <c r="Y10" s="35" t="s">
        <v>44</v>
      </c>
      <c r="Z10" s="35" t="s">
        <v>44</v>
      </c>
      <c r="AA10" s="30" t="s">
        <v>144</v>
      </c>
      <c r="AB10" s="30" t="s">
        <v>162</v>
      </c>
      <c r="AC10" s="33" t="s">
        <v>186</v>
      </c>
      <c r="AD10" s="36">
        <v>43418</v>
      </c>
      <c r="AE10" s="30" t="s">
        <v>49</v>
      </c>
      <c r="AF10" s="31">
        <v>76.599999999999994</v>
      </c>
      <c r="AG10" s="31">
        <v>57</v>
      </c>
      <c r="AH10" s="31">
        <v>3.85</v>
      </c>
      <c r="AI10" s="31">
        <v>3.36</v>
      </c>
      <c r="AJ10" s="31">
        <v>1.1499999999999999</v>
      </c>
      <c r="AK10" s="31">
        <v>2.57</v>
      </c>
      <c r="AL10" s="3">
        <v>37.799999999999997</v>
      </c>
      <c r="AM10" s="3">
        <v>30.8</v>
      </c>
      <c r="AN10" s="3">
        <v>15.1</v>
      </c>
      <c r="AO10" s="3">
        <v>43</v>
      </c>
      <c r="AP10" t="s">
        <v>56</v>
      </c>
      <c r="AQ10" t="s">
        <v>56</v>
      </c>
      <c r="AR10" s="3">
        <v>16.899999999999999</v>
      </c>
      <c r="AS10" t="s">
        <v>51</v>
      </c>
      <c r="AV10" t="s">
        <v>52</v>
      </c>
      <c r="AX10" s="1">
        <v>43437</v>
      </c>
      <c r="AY10" s="2" t="s">
        <v>187</v>
      </c>
      <c r="BA10">
        <v>3004234125</v>
      </c>
    </row>
    <row r="11" spans="1:1001 1029:2037 2065:4072 4100:5108 5136:6144 6172:7143 7171:8179 8207:9215 9243:10214 10242:11250 11278:12286 12314:13285 13313:14321 14349:15357 15385:16384">
      <c r="A11" s="30" t="s">
        <v>210</v>
      </c>
      <c r="B11" s="31" t="s">
        <v>208</v>
      </c>
      <c r="C11" s="32">
        <v>100166918</v>
      </c>
      <c r="D11" s="30" t="s">
        <v>57</v>
      </c>
      <c r="E11" s="32">
        <v>1</v>
      </c>
      <c r="F11" s="31">
        <v>0.81</v>
      </c>
      <c r="G11" s="30" t="s">
        <v>107</v>
      </c>
      <c r="H11" s="30" t="s">
        <v>72</v>
      </c>
      <c r="I11" s="30" t="s">
        <v>89</v>
      </c>
      <c r="J11" s="30" t="s">
        <v>36</v>
      </c>
      <c r="K11" s="30" t="s">
        <v>39</v>
      </c>
      <c r="L11" s="30" t="s">
        <v>59</v>
      </c>
      <c r="M11" s="30" t="s">
        <v>39</v>
      </c>
      <c r="N11" s="30" t="s">
        <v>84</v>
      </c>
      <c r="O11" s="33" t="s">
        <v>95</v>
      </c>
      <c r="P11" s="33" t="s">
        <v>42</v>
      </c>
      <c r="Q11" s="33" t="s">
        <v>55</v>
      </c>
      <c r="R11" s="33" t="s">
        <v>54</v>
      </c>
      <c r="S11" s="30" t="s">
        <v>49</v>
      </c>
      <c r="T11" s="30" t="s">
        <v>45</v>
      </c>
      <c r="U11" s="30" t="s">
        <v>46</v>
      </c>
      <c r="V11" s="34">
        <v>8500</v>
      </c>
      <c r="W11" s="34">
        <v>6885</v>
      </c>
      <c r="X11" s="35" t="s">
        <v>47</v>
      </c>
      <c r="Y11" s="35" t="s">
        <v>44</v>
      </c>
      <c r="Z11" s="35" t="s">
        <v>44</v>
      </c>
      <c r="AA11" s="30" t="s">
        <v>68</v>
      </c>
      <c r="AB11" s="30" t="s">
        <v>119</v>
      </c>
      <c r="AC11" s="33" t="s">
        <v>120</v>
      </c>
      <c r="AD11" s="36">
        <v>43396</v>
      </c>
      <c r="AE11" s="30" t="s">
        <v>49</v>
      </c>
      <c r="AF11" s="31">
        <v>73.900000000000006</v>
      </c>
      <c r="AG11" s="31">
        <v>60</v>
      </c>
      <c r="AH11" s="31">
        <v>5.14</v>
      </c>
      <c r="AI11" s="31">
        <v>4.67</v>
      </c>
      <c r="AJ11" s="31">
        <v>1.1000000000000001</v>
      </c>
      <c r="AK11" s="31">
        <v>3.45</v>
      </c>
      <c r="AL11" s="3">
        <v>36.9</v>
      </c>
      <c r="AM11" s="3">
        <v>30.5</v>
      </c>
      <c r="AN11" s="3">
        <v>14.3</v>
      </c>
      <c r="AO11" s="3">
        <v>41</v>
      </c>
      <c r="AP11" t="s">
        <v>56</v>
      </c>
      <c r="AQ11" t="s">
        <v>56</v>
      </c>
      <c r="AR11" s="3">
        <v>17.899999999999999</v>
      </c>
      <c r="AS11" t="s">
        <v>51</v>
      </c>
      <c r="AV11" t="s">
        <v>52</v>
      </c>
      <c r="AX11" s="1">
        <v>43421</v>
      </c>
      <c r="AY11" s="2" t="s">
        <v>121</v>
      </c>
      <c r="BA11">
        <v>3004240425</v>
      </c>
    </row>
    <row r="12" spans="1:1001 1029:2037 2065:4072 4100:5108 5136:6144 6172:7143 7171:8179 8207:9215 9243:10214 10242:11250 11278:12286 12314:13285 13313:14321 14349:15357 15385:16384">
      <c r="A12" s="30" t="s">
        <v>210</v>
      </c>
      <c r="B12" s="31" t="s">
        <v>216</v>
      </c>
      <c r="C12" s="32">
        <v>100167322</v>
      </c>
      <c r="D12" s="30" t="s">
        <v>57</v>
      </c>
      <c r="E12" s="32">
        <v>1</v>
      </c>
      <c r="F12" s="31">
        <v>0.4</v>
      </c>
      <c r="G12" s="30" t="s">
        <v>83</v>
      </c>
      <c r="H12" s="30" t="s">
        <v>36</v>
      </c>
      <c r="I12" s="30" t="s">
        <v>67</v>
      </c>
      <c r="J12" s="30" t="s">
        <v>36</v>
      </c>
      <c r="K12" s="30" t="s">
        <v>39</v>
      </c>
      <c r="L12" s="30" t="s">
        <v>40</v>
      </c>
      <c r="M12" s="30" t="s">
        <v>39</v>
      </c>
      <c r="N12" s="30" t="s">
        <v>84</v>
      </c>
      <c r="O12" s="33" t="s">
        <v>42</v>
      </c>
      <c r="P12" s="33" t="s">
        <v>43</v>
      </c>
      <c r="Q12" s="33" t="s">
        <v>54</v>
      </c>
      <c r="R12" s="33" t="s">
        <v>43</v>
      </c>
      <c r="S12" s="30" t="s">
        <v>44</v>
      </c>
      <c r="T12" s="30" t="s">
        <v>45</v>
      </c>
      <c r="U12" s="30" t="s">
        <v>46</v>
      </c>
      <c r="V12" s="34">
        <v>3100</v>
      </c>
      <c r="W12" s="34">
        <v>1240</v>
      </c>
      <c r="X12" s="35" t="s">
        <v>47</v>
      </c>
      <c r="Y12" s="35" t="s">
        <v>44</v>
      </c>
      <c r="Z12" s="35" t="s">
        <v>44</v>
      </c>
      <c r="AA12" s="30" t="s">
        <v>85</v>
      </c>
      <c r="AB12" s="30" t="s">
        <v>86</v>
      </c>
      <c r="AC12" s="33" t="s">
        <v>87</v>
      </c>
      <c r="AD12" s="36">
        <v>43418</v>
      </c>
      <c r="AE12" s="30" t="s">
        <v>49</v>
      </c>
      <c r="AF12" s="31">
        <v>65.2</v>
      </c>
      <c r="AG12" s="31">
        <v>60</v>
      </c>
      <c r="AH12" s="31">
        <v>4.3499999999999996</v>
      </c>
      <c r="AI12" s="31">
        <v>3.89</v>
      </c>
      <c r="AJ12" s="31">
        <v>1.1200000000000001</v>
      </c>
      <c r="AK12" s="31">
        <v>2.54</v>
      </c>
      <c r="AL12" s="3">
        <v>32.9</v>
      </c>
      <c r="AM12" s="3">
        <v>30.9</v>
      </c>
      <c r="AN12" s="3">
        <v>11.8</v>
      </c>
      <c r="AO12" s="3">
        <v>39.1</v>
      </c>
      <c r="AP12" t="s">
        <v>56</v>
      </c>
      <c r="AQ12" t="s">
        <v>56</v>
      </c>
      <c r="AR12" s="3">
        <v>13.3</v>
      </c>
      <c r="AS12" t="s">
        <v>51</v>
      </c>
      <c r="AV12" t="s">
        <v>52</v>
      </c>
      <c r="AX12" s="1">
        <v>43437</v>
      </c>
      <c r="AY12" s="2" t="s">
        <v>88</v>
      </c>
      <c r="BA12">
        <v>3004257337</v>
      </c>
    </row>
    <row r="13" spans="1:1001 1029:2037 2065:4072 4100:5108 5136:6144 6172:7143 7171:8179 8207:9215 9243:10214 10242:11250 11278:12286 12314:13285 13313:14321 14349:15357 15385:16384">
      <c r="A13" s="30" t="s">
        <v>210</v>
      </c>
      <c r="B13" s="31" t="s">
        <v>223</v>
      </c>
      <c r="C13" s="32">
        <v>100167581</v>
      </c>
      <c r="D13" s="30" t="s">
        <v>57</v>
      </c>
      <c r="E13" s="32">
        <v>1</v>
      </c>
      <c r="F13" s="31">
        <v>0.32</v>
      </c>
      <c r="G13" s="30" t="s">
        <v>168</v>
      </c>
      <c r="H13" s="30" t="s">
        <v>36</v>
      </c>
      <c r="I13" s="30" t="s">
        <v>53</v>
      </c>
      <c r="J13" s="30" t="s">
        <v>36</v>
      </c>
      <c r="K13" s="30" t="s">
        <v>39</v>
      </c>
      <c r="L13" s="30" t="s">
        <v>59</v>
      </c>
      <c r="M13" s="30" t="s">
        <v>39</v>
      </c>
      <c r="N13" s="30" t="s">
        <v>84</v>
      </c>
      <c r="O13" s="33" t="s">
        <v>90</v>
      </c>
      <c r="P13" s="33" t="s">
        <v>82</v>
      </c>
      <c r="Q13" s="33" t="s">
        <v>54</v>
      </c>
      <c r="R13" s="33" t="s">
        <v>43</v>
      </c>
      <c r="S13" s="30" t="s">
        <v>49</v>
      </c>
      <c r="T13" s="30" t="s">
        <v>45</v>
      </c>
      <c r="U13" s="30" t="s">
        <v>46</v>
      </c>
      <c r="V13" s="34">
        <v>5100</v>
      </c>
      <c r="W13" s="34">
        <v>1632</v>
      </c>
      <c r="X13" s="35" t="s">
        <v>47</v>
      </c>
      <c r="Y13" s="35" t="s">
        <v>44</v>
      </c>
      <c r="Z13" s="35" t="s">
        <v>44</v>
      </c>
      <c r="AA13" s="30" t="s">
        <v>123</v>
      </c>
      <c r="AB13" s="30" t="s">
        <v>179</v>
      </c>
      <c r="AC13" s="33" t="s">
        <v>180</v>
      </c>
      <c r="AD13" s="36">
        <v>43406</v>
      </c>
      <c r="AE13" s="30" t="s">
        <v>49</v>
      </c>
      <c r="AF13" s="31">
        <v>68.2</v>
      </c>
      <c r="AG13" s="31">
        <v>58</v>
      </c>
      <c r="AH13" s="31">
        <v>3.98</v>
      </c>
      <c r="AI13" s="31">
        <v>3.58</v>
      </c>
      <c r="AJ13" s="31">
        <v>1.1100000000000001</v>
      </c>
      <c r="AK13" s="31">
        <v>2.44</v>
      </c>
      <c r="AL13" s="3">
        <v>31.9</v>
      </c>
      <c r="AM13" s="3">
        <v>32.4</v>
      </c>
      <c r="AN13" s="3">
        <v>11.4</v>
      </c>
      <c r="AO13" s="3">
        <v>41.5</v>
      </c>
      <c r="AP13" t="s">
        <v>56</v>
      </c>
      <c r="AQ13" t="s">
        <v>56</v>
      </c>
      <c r="AR13" s="3">
        <v>14.1</v>
      </c>
      <c r="AS13" t="s">
        <v>51</v>
      </c>
      <c r="AV13" t="s">
        <v>52</v>
      </c>
      <c r="AX13" s="1">
        <v>43428</v>
      </c>
      <c r="AY13" s="2" t="s">
        <v>181</v>
      </c>
      <c r="BA13">
        <v>3004232143</v>
      </c>
    </row>
    <row r="14" spans="1:1001 1029:2037 2065:4072 4100:5108 5136:6144 6172:7143 7171:8179 8207:9215 9243:10214 10242:11250 11278:12286 12314:13285 13313:14321 14349:15357 15385:16384">
      <c r="A14" s="30" t="s">
        <v>210</v>
      </c>
      <c r="B14" s="31" t="s">
        <v>219</v>
      </c>
      <c r="C14" s="32">
        <v>100167894</v>
      </c>
      <c r="D14" s="30" t="s">
        <v>57</v>
      </c>
      <c r="E14" s="32">
        <v>1</v>
      </c>
      <c r="F14" s="31">
        <v>0.66</v>
      </c>
      <c r="G14" s="30" t="s">
        <v>83</v>
      </c>
      <c r="H14" s="30" t="s">
        <v>36</v>
      </c>
      <c r="I14" s="30" t="s">
        <v>67</v>
      </c>
      <c r="J14" s="30" t="s">
        <v>36</v>
      </c>
      <c r="K14" s="30" t="s">
        <v>39</v>
      </c>
      <c r="L14" s="30" t="s">
        <v>40</v>
      </c>
      <c r="M14" s="30" t="s">
        <v>40</v>
      </c>
      <c r="N14" s="30" t="s">
        <v>84</v>
      </c>
      <c r="O14" s="33" t="s">
        <v>42</v>
      </c>
      <c r="P14" s="33" t="s">
        <v>82</v>
      </c>
      <c r="Q14" s="33" t="s">
        <v>95</v>
      </c>
      <c r="R14" s="33" t="s">
        <v>54</v>
      </c>
      <c r="S14" s="30" t="s">
        <v>49</v>
      </c>
      <c r="T14" s="30" t="s">
        <v>45</v>
      </c>
      <c r="U14" s="30" t="s">
        <v>46</v>
      </c>
      <c r="V14" s="34">
        <v>6300</v>
      </c>
      <c r="W14" s="34">
        <v>4158</v>
      </c>
      <c r="X14" s="35" t="s">
        <v>47</v>
      </c>
      <c r="Y14" s="35" t="s">
        <v>44</v>
      </c>
      <c r="Z14" s="35" t="s">
        <v>44</v>
      </c>
      <c r="AA14" s="30" t="s">
        <v>68</v>
      </c>
      <c r="AB14" s="30" t="s">
        <v>99</v>
      </c>
      <c r="AC14" s="33" t="s">
        <v>100</v>
      </c>
      <c r="AD14" s="36">
        <v>43406</v>
      </c>
      <c r="AE14" s="30" t="s">
        <v>49</v>
      </c>
      <c r="AF14" s="31">
        <v>70</v>
      </c>
      <c r="AG14" s="31">
        <v>59</v>
      </c>
      <c r="AH14" s="31">
        <v>5.04</v>
      </c>
      <c r="AI14" s="31">
        <v>4.4800000000000004</v>
      </c>
      <c r="AJ14" s="31">
        <v>1.1299999999999999</v>
      </c>
      <c r="AK14" s="31">
        <v>3.14</v>
      </c>
      <c r="AL14" s="3">
        <v>38.799999999999997</v>
      </c>
      <c r="AM14" s="3">
        <v>31.3</v>
      </c>
      <c r="AN14" s="3">
        <v>15.8</v>
      </c>
      <c r="AO14" s="3">
        <v>41.8</v>
      </c>
      <c r="AP14" t="s">
        <v>101</v>
      </c>
      <c r="AQ14" t="s">
        <v>101</v>
      </c>
      <c r="AR14" s="3">
        <v>11.7</v>
      </c>
      <c r="AS14" t="s">
        <v>51</v>
      </c>
      <c r="AV14" t="s">
        <v>52</v>
      </c>
      <c r="AX14" s="1">
        <v>43428</v>
      </c>
      <c r="AY14" s="2" t="s">
        <v>102</v>
      </c>
      <c r="BA14">
        <v>3004250547</v>
      </c>
    </row>
    <row r="15" spans="1:1001 1029:2037 2065:4072 4100:5108 5136:6144 6172:7143 7171:8179 8207:9215 9243:10214 10242:11250 11278:12286 12314:13285 13313:14321 14349:15357 15385:16384">
      <c r="A15" s="30" t="s">
        <v>210</v>
      </c>
      <c r="B15" s="31" t="s">
        <v>226</v>
      </c>
      <c r="C15" s="32">
        <v>100166642</v>
      </c>
      <c r="D15" s="30" t="s">
        <v>57</v>
      </c>
      <c r="E15" s="32">
        <v>1</v>
      </c>
      <c r="F15" s="31">
        <v>0.6</v>
      </c>
      <c r="G15" s="30" t="s">
        <v>136</v>
      </c>
      <c r="H15" s="30" t="s">
        <v>38</v>
      </c>
      <c r="I15" s="30" t="s">
        <v>67</v>
      </c>
      <c r="J15" s="30" t="s">
        <v>36</v>
      </c>
      <c r="K15" s="30" t="s">
        <v>39</v>
      </c>
      <c r="L15" s="30" t="s">
        <v>40</v>
      </c>
      <c r="M15" s="30" t="s">
        <v>39</v>
      </c>
      <c r="N15" s="30" t="s">
        <v>84</v>
      </c>
      <c r="O15" s="33" t="s">
        <v>54</v>
      </c>
      <c r="P15" s="33" t="s">
        <v>43</v>
      </c>
      <c r="Q15" s="33" t="s">
        <v>42</v>
      </c>
      <c r="R15" s="33" t="s">
        <v>43</v>
      </c>
      <c r="S15" s="30" t="s">
        <v>44</v>
      </c>
      <c r="T15" s="30" t="s">
        <v>45</v>
      </c>
      <c r="U15" s="30" t="s">
        <v>46</v>
      </c>
      <c r="V15" s="34">
        <v>12500</v>
      </c>
      <c r="W15" s="34">
        <v>7500</v>
      </c>
      <c r="X15" s="35" t="s">
        <v>47</v>
      </c>
      <c r="Y15" s="35" t="s">
        <v>44</v>
      </c>
      <c r="Z15" s="35" t="s">
        <v>44</v>
      </c>
      <c r="AA15" s="30" t="s">
        <v>137</v>
      </c>
      <c r="AB15" s="30" t="s">
        <v>138</v>
      </c>
      <c r="AC15" s="33" t="s">
        <v>139</v>
      </c>
      <c r="AD15" s="36">
        <v>43396</v>
      </c>
      <c r="AE15" s="30" t="s">
        <v>49</v>
      </c>
      <c r="AF15" s="31">
        <v>69.3</v>
      </c>
      <c r="AG15" s="31">
        <v>62</v>
      </c>
      <c r="AH15" s="31">
        <v>4.5999999999999996</v>
      </c>
      <c r="AI15" s="31">
        <v>4.4000000000000004</v>
      </c>
      <c r="AJ15" s="31">
        <v>1.05</v>
      </c>
      <c r="AK15" s="31">
        <v>3.05</v>
      </c>
      <c r="AL15" s="3">
        <v>36.5</v>
      </c>
      <c r="AM15" s="3">
        <v>30.7</v>
      </c>
      <c r="AN15" s="3">
        <v>13.4</v>
      </c>
      <c r="AO15" s="3">
        <v>35.799999999999997</v>
      </c>
      <c r="AP15" t="s">
        <v>56</v>
      </c>
      <c r="AQ15" t="s">
        <v>56</v>
      </c>
      <c r="AR15" s="3">
        <v>19.3</v>
      </c>
      <c r="AS15" t="s">
        <v>51</v>
      </c>
      <c r="AV15" t="s">
        <v>52</v>
      </c>
      <c r="AX15" s="1">
        <v>43421</v>
      </c>
      <c r="AY15" s="2" t="s">
        <v>140</v>
      </c>
      <c r="BA15">
        <v>3004240761</v>
      </c>
    </row>
    <row r="16" spans="1:1001 1029:2037 2065:4072 4100:5108 5136:6144 6172:7143 7171:8179 8207:9215 9243:10214 10242:11250 11278:12286 12314:13285 13313:14321 14349:15357 15385:16384">
      <c r="A16" s="30" t="s">
        <v>210</v>
      </c>
      <c r="B16" s="31" t="s">
        <v>227</v>
      </c>
      <c r="C16" s="32">
        <v>100167621</v>
      </c>
      <c r="D16" s="30" t="s">
        <v>57</v>
      </c>
      <c r="E16" s="32">
        <v>1</v>
      </c>
      <c r="F16" s="31">
        <v>0.4</v>
      </c>
      <c r="G16" s="30" t="s">
        <v>168</v>
      </c>
      <c r="H16" s="30" t="s">
        <v>36</v>
      </c>
      <c r="I16" s="30" t="s">
        <v>67</v>
      </c>
      <c r="J16" s="30" t="s">
        <v>36</v>
      </c>
      <c r="K16" s="30" t="s">
        <v>39</v>
      </c>
      <c r="L16" s="30" t="s">
        <v>40</v>
      </c>
      <c r="M16" s="30" t="s">
        <v>39</v>
      </c>
      <c r="N16" s="30" t="s">
        <v>84</v>
      </c>
      <c r="O16" s="33" t="s">
        <v>54</v>
      </c>
      <c r="P16" s="33" t="s">
        <v>43</v>
      </c>
      <c r="Q16" s="33" t="s">
        <v>90</v>
      </c>
      <c r="R16" s="33" t="s">
        <v>95</v>
      </c>
      <c r="S16" s="30" t="s">
        <v>49</v>
      </c>
      <c r="T16" s="30" t="s">
        <v>45</v>
      </c>
      <c r="U16" s="30" t="s">
        <v>46</v>
      </c>
      <c r="V16" s="34">
        <v>6000</v>
      </c>
      <c r="W16" s="34">
        <v>2400</v>
      </c>
      <c r="X16" s="35" t="s">
        <v>47</v>
      </c>
      <c r="Y16" s="35" t="s">
        <v>44</v>
      </c>
      <c r="Z16" s="35" t="s">
        <v>44</v>
      </c>
      <c r="AA16" s="30" t="s">
        <v>188</v>
      </c>
      <c r="AB16" s="30" t="s">
        <v>189</v>
      </c>
      <c r="AC16" s="33" t="s">
        <v>190</v>
      </c>
      <c r="AD16" s="36">
        <v>43406</v>
      </c>
      <c r="AE16" s="30" t="s">
        <v>49</v>
      </c>
      <c r="AF16" s="31">
        <v>69.7</v>
      </c>
      <c r="AG16" s="31">
        <v>55</v>
      </c>
      <c r="AH16" s="31">
        <v>4.3600000000000003</v>
      </c>
      <c r="AI16" s="31">
        <v>3.76</v>
      </c>
      <c r="AJ16" s="31">
        <v>1.1599999999999999</v>
      </c>
      <c r="AK16" s="31">
        <v>2.62</v>
      </c>
      <c r="AL16" s="3">
        <v>35.700000000000003</v>
      </c>
      <c r="AM16" s="3">
        <v>30.8</v>
      </c>
      <c r="AN16" s="3">
        <v>14.1</v>
      </c>
      <c r="AO16" s="3">
        <v>40.799999999999997</v>
      </c>
      <c r="AP16" t="s">
        <v>56</v>
      </c>
      <c r="AQ16" t="s">
        <v>56</v>
      </c>
      <c r="AR16" s="3">
        <v>13.8</v>
      </c>
      <c r="AS16" t="s">
        <v>51</v>
      </c>
      <c r="AV16" t="s">
        <v>52</v>
      </c>
      <c r="AX16" s="1">
        <v>43428</v>
      </c>
      <c r="AY16" s="2" t="s">
        <v>191</v>
      </c>
      <c r="BA16">
        <v>3004253572</v>
      </c>
    </row>
    <row r="17" spans="1:53">
      <c r="A17" s="30" t="s">
        <v>210</v>
      </c>
      <c r="B17" s="31" t="s">
        <v>217</v>
      </c>
      <c r="C17" s="32">
        <v>100168594</v>
      </c>
      <c r="D17" s="30" t="s">
        <v>57</v>
      </c>
      <c r="E17" s="32">
        <v>1</v>
      </c>
      <c r="F17" s="31">
        <v>0.42</v>
      </c>
      <c r="G17" s="30" t="s">
        <v>83</v>
      </c>
      <c r="H17" s="30" t="s">
        <v>36</v>
      </c>
      <c r="I17" s="30" t="s">
        <v>89</v>
      </c>
      <c r="J17" s="30" t="s">
        <v>36</v>
      </c>
      <c r="K17" s="30" t="s">
        <v>39</v>
      </c>
      <c r="L17" s="30" t="s">
        <v>40</v>
      </c>
      <c r="M17" s="30" t="s">
        <v>39</v>
      </c>
      <c r="N17" s="30" t="s">
        <v>84</v>
      </c>
      <c r="O17" s="33" t="s">
        <v>90</v>
      </c>
      <c r="P17" s="33" t="s">
        <v>43</v>
      </c>
      <c r="Q17" s="33" t="s">
        <v>90</v>
      </c>
      <c r="R17" s="33" t="s">
        <v>43</v>
      </c>
      <c r="S17" s="30" t="s">
        <v>44</v>
      </c>
      <c r="T17" s="30" t="s">
        <v>45</v>
      </c>
      <c r="U17" s="30" t="s">
        <v>46</v>
      </c>
      <c r="V17" s="34">
        <v>2900</v>
      </c>
      <c r="W17" s="34">
        <v>1218</v>
      </c>
      <c r="X17" s="35" t="s">
        <v>47</v>
      </c>
      <c r="Y17" s="35" t="s">
        <v>44</v>
      </c>
      <c r="Z17" s="35" t="s">
        <v>44</v>
      </c>
      <c r="AA17" s="30" t="s">
        <v>91</v>
      </c>
      <c r="AB17" s="30" t="s">
        <v>92</v>
      </c>
      <c r="AC17" s="33" t="s">
        <v>93</v>
      </c>
      <c r="AD17" s="36">
        <v>43442</v>
      </c>
      <c r="AE17" s="30" t="s">
        <v>49</v>
      </c>
      <c r="AF17" s="31">
        <v>74.900000000000006</v>
      </c>
      <c r="AG17" s="31">
        <v>61</v>
      </c>
      <c r="AH17" s="31">
        <v>4.0599999999999996</v>
      </c>
      <c r="AI17" s="31">
        <v>3.74</v>
      </c>
      <c r="AJ17" s="31">
        <v>1.0900000000000001</v>
      </c>
      <c r="AK17" s="31">
        <v>2.8</v>
      </c>
      <c r="AL17" s="3">
        <v>34.6</v>
      </c>
      <c r="AM17" s="3">
        <v>31.8</v>
      </c>
      <c r="AN17" s="3">
        <v>12.5</v>
      </c>
      <c r="AO17" s="3">
        <v>33.1</v>
      </c>
      <c r="AP17" t="s">
        <v>56</v>
      </c>
      <c r="AQ17" t="s">
        <v>56</v>
      </c>
      <c r="AR17" s="3">
        <v>28.1</v>
      </c>
      <c r="AS17" t="s">
        <v>51</v>
      </c>
      <c r="AV17" t="s">
        <v>52</v>
      </c>
      <c r="AX17" s="1">
        <v>43459</v>
      </c>
      <c r="AY17" s="2" t="s">
        <v>94</v>
      </c>
      <c r="BA17">
        <v>3004244271</v>
      </c>
    </row>
    <row r="18" spans="1:53">
      <c r="A18" s="30" t="s">
        <v>210</v>
      </c>
      <c r="B18" s="31" t="s">
        <v>234</v>
      </c>
      <c r="C18" s="32">
        <v>100167211</v>
      </c>
      <c r="D18" s="30" t="s">
        <v>57</v>
      </c>
      <c r="E18" s="32">
        <v>1</v>
      </c>
      <c r="F18" s="31">
        <v>0.3</v>
      </c>
      <c r="G18" s="30" t="s">
        <v>168</v>
      </c>
      <c r="H18" s="30" t="s">
        <v>36</v>
      </c>
      <c r="I18" s="30" t="s">
        <v>67</v>
      </c>
      <c r="J18" s="30" t="s">
        <v>81</v>
      </c>
      <c r="K18" s="30" t="s">
        <v>39</v>
      </c>
      <c r="L18" s="30" t="s">
        <v>40</v>
      </c>
      <c r="M18" s="30" t="s">
        <v>39</v>
      </c>
      <c r="N18" s="30" t="s">
        <v>84</v>
      </c>
      <c r="O18" s="33" t="s">
        <v>54</v>
      </c>
      <c r="P18" s="33" t="s">
        <v>43</v>
      </c>
      <c r="Q18" s="33" t="s">
        <v>182</v>
      </c>
      <c r="R18" s="33" t="s">
        <v>82</v>
      </c>
      <c r="S18" s="30" t="s">
        <v>49</v>
      </c>
      <c r="T18" s="30" t="s">
        <v>45</v>
      </c>
      <c r="U18" s="30" t="s">
        <v>46</v>
      </c>
      <c r="V18" s="34">
        <v>4500</v>
      </c>
      <c r="W18" s="34">
        <v>1350</v>
      </c>
      <c r="X18" s="35" t="s">
        <v>47</v>
      </c>
      <c r="Y18" s="35" t="s">
        <v>44</v>
      </c>
      <c r="Z18" s="35" t="s">
        <v>44</v>
      </c>
      <c r="AA18" s="30" t="s">
        <v>163</v>
      </c>
      <c r="AB18" s="30" t="s">
        <v>183</v>
      </c>
      <c r="AC18" s="33" t="s">
        <v>184</v>
      </c>
      <c r="AD18" s="36">
        <v>43418</v>
      </c>
      <c r="AE18" s="30" t="s">
        <v>49</v>
      </c>
      <c r="AF18" s="31">
        <v>74.099999999999994</v>
      </c>
      <c r="AG18" s="31">
        <v>59</v>
      </c>
      <c r="AH18" s="31">
        <v>3.56</v>
      </c>
      <c r="AI18" s="31">
        <v>3.51</v>
      </c>
      <c r="AJ18" s="31">
        <v>1.01</v>
      </c>
      <c r="AK18" s="31">
        <v>2.6</v>
      </c>
      <c r="AL18" s="3">
        <v>36.1</v>
      </c>
      <c r="AM18" s="3">
        <v>33</v>
      </c>
      <c r="AN18" s="3">
        <v>13.6</v>
      </c>
      <c r="AO18" s="3">
        <v>42.6</v>
      </c>
      <c r="AP18" t="s">
        <v>56</v>
      </c>
      <c r="AQ18" t="s">
        <v>56</v>
      </c>
      <c r="AR18" s="3">
        <v>16</v>
      </c>
      <c r="AS18" t="s">
        <v>51</v>
      </c>
      <c r="AV18" t="s">
        <v>52</v>
      </c>
      <c r="AX18" s="1">
        <v>43437</v>
      </c>
      <c r="AY18" s="2" t="s">
        <v>185</v>
      </c>
      <c r="BA18">
        <v>3003643417</v>
      </c>
    </row>
    <row r="19" spans="1:53">
      <c r="A19" s="30" t="s">
        <v>210</v>
      </c>
      <c r="B19" s="31" t="s">
        <v>235</v>
      </c>
      <c r="C19" s="32">
        <v>100166809</v>
      </c>
      <c r="D19" s="30" t="s">
        <v>35</v>
      </c>
      <c r="E19" s="32">
        <v>1</v>
      </c>
      <c r="F19" s="31">
        <v>0.32</v>
      </c>
      <c r="G19" s="30" t="s">
        <v>168</v>
      </c>
      <c r="H19" s="30" t="s">
        <v>38</v>
      </c>
      <c r="I19" s="30" t="s">
        <v>160</v>
      </c>
      <c r="J19" s="30" t="s">
        <v>36</v>
      </c>
      <c r="K19" s="30" t="s">
        <v>39</v>
      </c>
      <c r="L19" s="30" t="s">
        <v>59</v>
      </c>
      <c r="M19" s="30" t="s">
        <v>39</v>
      </c>
      <c r="N19" s="30" t="s">
        <v>75</v>
      </c>
      <c r="O19" s="33" t="s">
        <v>43</v>
      </c>
      <c r="P19" s="33" t="s">
        <v>43</v>
      </c>
      <c r="Q19" s="33" t="s">
        <v>54</v>
      </c>
      <c r="R19" s="33" t="s">
        <v>43</v>
      </c>
      <c r="S19" s="30" t="s">
        <v>44</v>
      </c>
      <c r="T19" s="30" t="s">
        <v>45</v>
      </c>
      <c r="U19" s="30" t="s">
        <v>46</v>
      </c>
      <c r="V19" s="34">
        <v>20000</v>
      </c>
      <c r="W19" s="34">
        <v>6400</v>
      </c>
      <c r="X19" s="35" t="s">
        <v>47</v>
      </c>
      <c r="Y19" s="35" t="s">
        <v>44</v>
      </c>
      <c r="Z19" s="35" t="s">
        <v>44</v>
      </c>
      <c r="AA19" s="30" t="s">
        <v>48</v>
      </c>
      <c r="AB19" s="30" t="s">
        <v>202</v>
      </c>
      <c r="AC19" s="33" t="s">
        <v>203</v>
      </c>
      <c r="AD19" s="36">
        <v>43396</v>
      </c>
      <c r="AE19" s="30" t="s">
        <v>49</v>
      </c>
      <c r="AF19" s="31">
        <v>58.5</v>
      </c>
      <c r="AG19" s="31">
        <v>63</v>
      </c>
      <c r="AH19" s="31">
        <v>5.54</v>
      </c>
      <c r="AI19" s="31">
        <v>3.72</v>
      </c>
      <c r="AJ19" s="31">
        <v>1.49</v>
      </c>
      <c r="AK19" s="31">
        <v>2.1800000000000002</v>
      </c>
      <c r="AL19" s="3">
        <v>34</v>
      </c>
      <c r="AM19" s="3">
        <v>32.5</v>
      </c>
      <c r="AN19" s="3">
        <v>11.5</v>
      </c>
      <c r="AO19" s="3">
        <v>34.9</v>
      </c>
      <c r="AP19" t="s">
        <v>204</v>
      </c>
      <c r="AQ19" t="s">
        <v>204</v>
      </c>
      <c r="AR19" s="3">
        <v>11.4</v>
      </c>
      <c r="AS19" t="s">
        <v>51</v>
      </c>
      <c r="AV19" t="s">
        <v>52</v>
      </c>
      <c r="AX19" s="1">
        <v>43421</v>
      </c>
      <c r="AY19" s="2" t="s">
        <v>205</v>
      </c>
      <c r="BA19">
        <v>3003635731</v>
      </c>
    </row>
    <row r="20" spans="1:53">
      <c r="A20" s="30" t="s">
        <v>210</v>
      </c>
      <c r="B20" s="31" t="s">
        <v>236</v>
      </c>
      <c r="C20" s="32">
        <v>100167509</v>
      </c>
      <c r="D20" s="30" t="s">
        <v>57</v>
      </c>
      <c r="E20" s="32">
        <v>1</v>
      </c>
      <c r="F20" s="31">
        <v>0.31</v>
      </c>
      <c r="G20" s="30" t="s">
        <v>168</v>
      </c>
      <c r="H20" s="30" t="s">
        <v>36</v>
      </c>
      <c r="I20" s="30" t="s">
        <v>37</v>
      </c>
      <c r="J20" s="30" t="s">
        <v>36</v>
      </c>
      <c r="K20" s="30" t="s">
        <v>39</v>
      </c>
      <c r="L20" s="30" t="s">
        <v>40</v>
      </c>
      <c r="M20" s="30" t="s">
        <v>39</v>
      </c>
      <c r="N20" s="30" t="s">
        <v>75</v>
      </c>
      <c r="O20" s="33" t="s">
        <v>54</v>
      </c>
      <c r="P20" s="33" t="s">
        <v>82</v>
      </c>
      <c r="Q20" s="33" t="s">
        <v>54</v>
      </c>
      <c r="R20" s="33" t="s">
        <v>43</v>
      </c>
      <c r="S20" s="30" t="s">
        <v>49</v>
      </c>
      <c r="T20" s="30" t="s">
        <v>45</v>
      </c>
      <c r="U20" s="30" t="s">
        <v>46</v>
      </c>
      <c r="V20" s="34">
        <v>10250</v>
      </c>
      <c r="W20" s="34">
        <v>3177.5</v>
      </c>
      <c r="X20" s="35" t="s">
        <v>47</v>
      </c>
      <c r="Y20" s="35" t="s">
        <v>44</v>
      </c>
      <c r="Z20" s="35" t="s">
        <v>44</v>
      </c>
      <c r="AA20" s="30" t="s">
        <v>175</v>
      </c>
      <c r="AB20" s="30" t="s">
        <v>176</v>
      </c>
      <c r="AC20" s="33" t="s">
        <v>177</v>
      </c>
      <c r="AD20" s="36">
        <v>43418</v>
      </c>
      <c r="AE20" s="30" t="s">
        <v>49</v>
      </c>
      <c r="AF20" s="31">
        <v>72.7</v>
      </c>
      <c r="AG20" s="31">
        <v>62</v>
      </c>
      <c r="AH20" s="31">
        <v>3.82</v>
      </c>
      <c r="AI20" s="31">
        <v>3.49</v>
      </c>
      <c r="AJ20" s="31">
        <v>1.0900000000000001</v>
      </c>
      <c r="AK20" s="31">
        <v>2.54</v>
      </c>
      <c r="AL20" s="3">
        <v>33.9</v>
      </c>
      <c r="AM20" s="3">
        <v>32.6</v>
      </c>
      <c r="AN20" s="3">
        <v>11.7</v>
      </c>
      <c r="AO20" s="3">
        <v>47.7</v>
      </c>
      <c r="AP20" t="s">
        <v>56</v>
      </c>
      <c r="AQ20" t="s">
        <v>56</v>
      </c>
      <c r="AR20" s="3">
        <v>12</v>
      </c>
      <c r="AS20" t="s">
        <v>51</v>
      </c>
      <c r="AV20" t="s">
        <v>52</v>
      </c>
      <c r="AX20" s="1">
        <v>43437</v>
      </c>
      <c r="AY20" s="2" t="s">
        <v>178</v>
      </c>
      <c r="BA20">
        <v>3004241253</v>
      </c>
    </row>
    <row r="21" spans="1:53">
      <c r="A21" s="30" t="s">
        <v>210</v>
      </c>
      <c r="B21" s="31" t="s">
        <v>215</v>
      </c>
      <c r="C21" s="32">
        <v>100167319</v>
      </c>
      <c r="D21" s="30" t="s">
        <v>57</v>
      </c>
      <c r="E21" s="32">
        <v>1</v>
      </c>
      <c r="F21" s="31">
        <v>0.36</v>
      </c>
      <c r="G21" s="30" t="s">
        <v>168</v>
      </c>
      <c r="H21" s="30" t="s">
        <v>36</v>
      </c>
      <c r="I21" s="30" t="s">
        <v>37</v>
      </c>
      <c r="J21" s="30" t="s">
        <v>36</v>
      </c>
      <c r="K21" s="30" t="s">
        <v>39</v>
      </c>
      <c r="L21" s="30" t="s">
        <v>40</v>
      </c>
      <c r="M21" s="30" t="s">
        <v>40</v>
      </c>
      <c r="N21" s="30" t="s">
        <v>75</v>
      </c>
      <c r="O21" s="33" t="s">
        <v>54</v>
      </c>
      <c r="P21" s="33" t="s">
        <v>82</v>
      </c>
      <c r="Q21" s="33" t="s">
        <v>55</v>
      </c>
      <c r="R21" s="33" t="s">
        <v>54</v>
      </c>
      <c r="S21" s="30" t="s">
        <v>49</v>
      </c>
      <c r="T21" s="30" t="s">
        <v>45</v>
      </c>
      <c r="U21" s="30" t="s">
        <v>46</v>
      </c>
      <c r="V21" s="34">
        <v>8000</v>
      </c>
      <c r="W21" s="34">
        <v>2880</v>
      </c>
      <c r="X21" s="35" t="s">
        <v>47</v>
      </c>
      <c r="Y21" s="35" t="s">
        <v>44</v>
      </c>
      <c r="Z21" s="35" t="s">
        <v>44</v>
      </c>
      <c r="AA21" s="30" t="s">
        <v>118</v>
      </c>
      <c r="AB21" s="30" t="s">
        <v>169</v>
      </c>
      <c r="AC21" s="33" t="s">
        <v>170</v>
      </c>
      <c r="AD21" s="36">
        <v>43418</v>
      </c>
      <c r="AE21" s="30" t="s">
        <v>49</v>
      </c>
      <c r="AF21" s="31">
        <v>73.5</v>
      </c>
      <c r="AG21" s="31">
        <v>59</v>
      </c>
      <c r="AH21" s="31">
        <v>3.79</v>
      </c>
      <c r="AI21" s="31">
        <v>3.7</v>
      </c>
      <c r="AJ21" s="31">
        <v>1.02</v>
      </c>
      <c r="AK21" s="31">
        <v>2.72</v>
      </c>
      <c r="AL21" s="3">
        <v>37.1</v>
      </c>
      <c r="AM21" s="3">
        <v>32.9</v>
      </c>
      <c r="AN21" s="3">
        <v>15.1</v>
      </c>
      <c r="AO21" s="3">
        <v>46.1</v>
      </c>
      <c r="AP21" t="s">
        <v>56</v>
      </c>
      <c r="AQ21" t="s">
        <v>56</v>
      </c>
      <c r="AR21" s="3">
        <v>11.1</v>
      </c>
      <c r="AS21" t="s">
        <v>51</v>
      </c>
      <c r="AV21" t="s">
        <v>52</v>
      </c>
      <c r="AX21" s="1">
        <v>43437</v>
      </c>
      <c r="AY21" s="2" t="s">
        <v>171</v>
      </c>
      <c r="BA21">
        <v>3003656102</v>
      </c>
    </row>
    <row r="22" spans="1:53">
      <c r="A22" s="30" t="s">
        <v>210</v>
      </c>
      <c r="B22" s="31" t="s">
        <v>238</v>
      </c>
      <c r="C22" s="32">
        <v>100166274</v>
      </c>
      <c r="D22" s="30" t="s">
        <v>57</v>
      </c>
      <c r="E22" s="32">
        <v>1</v>
      </c>
      <c r="F22" s="31">
        <v>0.5</v>
      </c>
      <c r="G22" s="30" t="s">
        <v>168</v>
      </c>
      <c r="H22" s="30" t="s">
        <v>36</v>
      </c>
      <c r="I22" s="30" t="s">
        <v>67</v>
      </c>
      <c r="J22" s="30" t="s">
        <v>81</v>
      </c>
      <c r="K22" s="30" t="s">
        <v>39</v>
      </c>
      <c r="L22" s="30" t="s">
        <v>40</v>
      </c>
      <c r="M22" s="30" t="s">
        <v>39</v>
      </c>
      <c r="N22" s="30" t="s">
        <v>84</v>
      </c>
      <c r="O22" s="33" t="s">
        <v>82</v>
      </c>
      <c r="P22" s="33" t="s">
        <v>42</v>
      </c>
      <c r="Q22" s="33" t="s">
        <v>124</v>
      </c>
      <c r="R22" s="33" t="s">
        <v>43</v>
      </c>
      <c r="S22" s="30" t="s">
        <v>49</v>
      </c>
      <c r="T22" s="30" t="s">
        <v>45</v>
      </c>
      <c r="U22" s="30" t="s">
        <v>46</v>
      </c>
      <c r="V22" s="34">
        <v>8800</v>
      </c>
      <c r="W22" s="34">
        <v>4400</v>
      </c>
      <c r="X22" s="35" t="s">
        <v>47</v>
      </c>
      <c r="Y22" s="35" t="s">
        <v>44</v>
      </c>
      <c r="Z22" s="35" t="s">
        <v>44</v>
      </c>
      <c r="AA22" s="30" t="s">
        <v>196</v>
      </c>
      <c r="AB22" s="30" t="s">
        <v>197</v>
      </c>
      <c r="AC22" s="33" t="s">
        <v>198</v>
      </c>
      <c r="AD22" s="36">
        <v>43389</v>
      </c>
      <c r="AE22" s="30" t="s">
        <v>49</v>
      </c>
      <c r="AF22" s="31">
        <v>75</v>
      </c>
      <c r="AG22" s="31">
        <v>61</v>
      </c>
      <c r="AH22" s="31">
        <v>4.28</v>
      </c>
      <c r="AI22" s="31">
        <v>4.0599999999999996</v>
      </c>
      <c r="AJ22" s="31">
        <v>1.05</v>
      </c>
      <c r="AK22" s="31">
        <v>3.04</v>
      </c>
      <c r="AL22" s="3">
        <v>40.9</v>
      </c>
      <c r="AM22" s="3">
        <v>31.5</v>
      </c>
      <c r="AN22" s="3">
        <v>17.5</v>
      </c>
      <c r="AO22" s="3">
        <v>47.3</v>
      </c>
      <c r="AP22" t="s">
        <v>56</v>
      </c>
      <c r="AQ22" t="s">
        <v>56</v>
      </c>
      <c r="AR22" s="3">
        <v>10.1</v>
      </c>
      <c r="AS22" t="s">
        <v>51</v>
      </c>
      <c r="AV22" t="s">
        <v>52</v>
      </c>
      <c r="AX22" s="1">
        <v>43421</v>
      </c>
      <c r="AY22" s="2" t="s">
        <v>199</v>
      </c>
      <c r="BA22">
        <v>3004237335</v>
      </c>
    </row>
    <row r="23" spans="1:53">
      <c r="A23" s="30" t="s">
        <v>210</v>
      </c>
      <c r="B23" s="31" t="s">
        <v>218</v>
      </c>
      <c r="C23" s="32">
        <v>100168311</v>
      </c>
      <c r="D23" s="30" t="s">
        <v>57</v>
      </c>
      <c r="E23" s="32">
        <v>1</v>
      </c>
      <c r="F23" s="31">
        <v>0.51</v>
      </c>
      <c r="G23" s="30" t="s">
        <v>83</v>
      </c>
      <c r="H23" s="30" t="s">
        <v>36</v>
      </c>
      <c r="I23" s="30" t="s">
        <v>67</v>
      </c>
      <c r="J23" s="30" t="s">
        <v>36</v>
      </c>
      <c r="K23" s="30" t="s">
        <v>39</v>
      </c>
      <c r="L23" s="30" t="s">
        <v>40</v>
      </c>
      <c r="M23" s="30" t="s">
        <v>39</v>
      </c>
      <c r="N23" s="30" t="s">
        <v>84</v>
      </c>
      <c r="O23" s="33" t="s">
        <v>55</v>
      </c>
      <c r="P23" s="33" t="s">
        <v>42</v>
      </c>
      <c r="Q23" s="33" t="s">
        <v>95</v>
      </c>
      <c r="R23" s="33" t="s">
        <v>54</v>
      </c>
      <c r="S23" s="30" t="s">
        <v>49</v>
      </c>
      <c r="T23" s="30" t="s">
        <v>45</v>
      </c>
      <c r="U23" s="30" t="s">
        <v>46</v>
      </c>
      <c r="V23" s="34">
        <v>5500</v>
      </c>
      <c r="W23" s="34">
        <v>2805</v>
      </c>
      <c r="X23" s="35" t="s">
        <v>47</v>
      </c>
      <c r="Y23" s="35" t="s">
        <v>44</v>
      </c>
      <c r="Z23" s="35" t="s">
        <v>44</v>
      </c>
      <c r="AA23" s="30" t="s">
        <v>68</v>
      </c>
      <c r="AB23" s="30" t="s">
        <v>96</v>
      </c>
      <c r="AC23" s="33" t="s">
        <v>97</v>
      </c>
      <c r="AD23" s="36">
        <v>43434</v>
      </c>
      <c r="AE23" s="30" t="s">
        <v>49</v>
      </c>
      <c r="AF23" s="31">
        <v>70.7</v>
      </c>
      <c r="AG23" s="31">
        <v>64</v>
      </c>
      <c r="AH23" s="31">
        <v>4.4800000000000004</v>
      </c>
      <c r="AI23" s="31">
        <v>4.07</v>
      </c>
      <c r="AJ23" s="31">
        <v>1.1000000000000001</v>
      </c>
      <c r="AK23" s="31">
        <v>2.88</v>
      </c>
      <c r="AL23" s="3">
        <v>38</v>
      </c>
      <c r="AM23" s="3">
        <v>30.1</v>
      </c>
      <c r="AN23" s="3">
        <v>12.7</v>
      </c>
      <c r="AO23" s="3">
        <v>38.9</v>
      </c>
      <c r="AP23" t="s">
        <v>56</v>
      </c>
      <c r="AQ23" t="s">
        <v>56</v>
      </c>
      <c r="AR23" s="3">
        <v>17.899999999999999</v>
      </c>
      <c r="AS23" t="s">
        <v>51</v>
      </c>
      <c r="AV23" t="s">
        <v>52</v>
      </c>
      <c r="AX23" s="1">
        <v>43459</v>
      </c>
      <c r="AY23" s="2" t="s">
        <v>98</v>
      </c>
      <c r="BA23">
        <v>3003665315</v>
      </c>
    </row>
    <row r="24" spans="1:53">
      <c r="A24" s="30" t="s">
        <v>210</v>
      </c>
      <c r="B24" s="31" t="s">
        <v>221</v>
      </c>
      <c r="C24" s="32">
        <v>100168631</v>
      </c>
      <c r="D24" s="30" t="s">
        <v>57</v>
      </c>
      <c r="E24" s="32">
        <v>1</v>
      </c>
      <c r="F24" s="31">
        <v>0.31</v>
      </c>
      <c r="G24" s="30" t="s">
        <v>107</v>
      </c>
      <c r="H24" s="30" t="s">
        <v>36</v>
      </c>
      <c r="I24" s="30" t="s">
        <v>67</v>
      </c>
      <c r="J24" s="30" t="s">
        <v>81</v>
      </c>
      <c r="K24" s="30" t="s">
        <v>39</v>
      </c>
      <c r="L24" s="30" t="s">
        <v>59</v>
      </c>
      <c r="M24" s="30" t="s">
        <v>39</v>
      </c>
      <c r="N24" s="30" t="s">
        <v>84</v>
      </c>
      <c r="O24" s="33" t="s">
        <v>108</v>
      </c>
      <c r="P24" s="33" t="s">
        <v>42</v>
      </c>
      <c r="Q24" s="33" t="s">
        <v>55</v>
      </c>
      <c r="R24" s="33" t="s">
        <v>42</v>
      </c>
      <c r="S24" s="30" t="s">
        <v>49</v>
      </c>
      <c r="T24" s="30" t="s">
        <v>45</v>
      </c>
      <c r="U24" s="30" t="s">
        <v>46</v>
      </c>
      <c r="V24" s="34">
        <v>2900</v>
      </c>
      <c r="W24" s="34">
        <v>899</v>
      </c>
      <c r="X24" s="35" t="s">
        <v>47</v>
      </c>
      <c r="Y24" s="35" t="s">
        <v>44</v>
      </c>
      <c r="Z24" s="35" t="s">
        <v>44</v>
      </c>
      <c r="AA24" s="30" t="s">
        <v>109</v>
      </c>
      <c r="AB24" s="30" t="s">
        <v>110</v>
      </c>
      <c r="AC24" s="33" t="s">
        <v>111</v>
      </c>
      <c r="AD24" s="36">
        <v>43442</v>
      </c>
      <c r="AE24" s="30" t="s">
        <v>49</v>
      </c>
      <c r="AF24" s="31">
        <v>63.2</v>
      </c>
      <c r="AG24" s="31">
        <v>58</v>
      </c>
      <c r="AH24" s="31">
        <v>4.03</v>
      </c>
      <c r="AI24" s="31">
        <v>3.65</v>
      </c>
      <c r="AJ24" s="31">
        <v>1.1000000000000001</v>
      </c>
      <c r="AK24" s="31">
        <v>2.31</v>
      </c>
      <c r="AL24" s="3">
        <v>35.299999999999997</v>
      </c>
      <c r="AM24" s="3">
        <v>30.2</v>
      </c>
      <c r="AN24" s="3">
        <v>13</v>
      </c>
      <c r="AO24" s="3">
        <v>36.4</v>
      </c>
      <c r="AP24" t="s">
        <v>56</v>
      </c>
      <c r="AQ24" t="s">
        <v>56</v>
      </c>
      <c r="AR24" s="3">
        <v>12</v>
      </c>
      <c r="AS24" t="s">
        <v>51</v>
      </c>
      <c r="AV24" t="s">
        <v>52</v>
      </c>
      <c r="AX24" s="1">
        <v>43459</v>
      </c>
      <c r="AY24" s="2" t="s">
        <v>112</v>
      </c>
      <c r="BA24">
        <v>3004246300</v>
      </c>
    </row>
    <row r="25" spans="1:53">
      <c r="A25" s="30" t="s">
        <v>210</v>
      </c>
      <c r="B25" s="31" t="s">
        <v>237</v>
      </c>
      <c r="C25" s="32">
        <v>100167511</v>
      </c>
      <c r="D25" s="30" t="s">
        <v>57</v>
      </c>
      <c r="E25" s="32">
        <v>1</v>
      </c>
      <c r="F25" s="31">
        <v>0.3</v>
      </c>
      <c r="G25" s="30" t="s">
        <v>168</v>
      </c>
      <c r="H25" s="30" t="s">
        <v>72</v>
      </c>
      <c r="I25" s="30" t="s">
        <v>37</v>
      </c>
      <c r="J25" s="30" t="s">
        <v>38</v>
      </c>
      <c r="K25" s="30" t="s">
        <v>39</v>
      </c>
      <c r="L25" s="30" t="s">
        <v>40</v>
      </c>
      <c r="M25" s="30" t="s">
        <v>39</v>
      </c>
      <c r="N25" s="30" t="s">
        <v>75</v>
      </c>
      <c r="O25" s="33" t="s">
        <v>54</v>
      </c>
      <c r="P25" s="33" t="s">
        <v>43</v>
      </c>
      <c r="Q25" s="33" t="s">
        <v>54</v>
      </c>
      <c r="R25" s="33" t="s">
        <v>43</v>
      </c>
      <c r="S25" s="30" t="s">
        <v>44</v>
      </c>
      <c r="T25" s="30" t="s">
        <v>45</v>
      </c>
      <c r="U25" s="30" t="s">
        <v>46</v>
      </c>
      <c r="V25" s="34">
        <v>19000</v>
      </c>
      <c r="W25" s="34">
        <v>5700</v>
      </c>
      <c r="X25" s="35" t="s">
        <v>47</v>
      </c>
      <c r="Y25" s="35" t="s">
        <v>44</v>
      </c>
      <c r="Z25" s="35" t="s">
        <v>44</v>
      </c>
      <c r="AA25" s="30" t="s">
        <v>73</v>
      </c>
      <c r="AB25" s="30" t="s">
        <v>172</v>
      </c>
      <c r="AC25" s="33" t="s">
        <v>173</v>
      </c>
      <c r="AD25" s="36">
        <v>43418</v>
      </c>
      <c r="AE25" s="30" t="s">
        <v>49</v>
      </c>
      <c r="AF25" s="31">
        <v>59.2</v>
      </c>
      <c r="AG25" s="31">
        <v>61</v>
      </c>
      <c r="AH25" s="31">
        <v>4.0599999999999996</v>
      </c>
      <c r="AI25" s="31">
        <v>3.72</v>
      </c>
      <c r="AJ25" s="31">
        <v>1.0900000000000001</v>
      </c>
      <c r="AK25" s="31">
        <v>2.2000000000000002</v>
      </c>
      <c r="AL25" s="3">
        <v>29.6</v>
      </c>
      <c r="AM25" s="3">
        <v>30</v>
      </c>
      <c r="AN25" s="3">
        <v>9.4</v>
      </c>
      <c r="AO25" s="3">
        <v>35.299999999999997</v>
      </c>
      <c r="AP25" t="s">
        <v>56</v>
      </c>
      <c r="AQ25" t="s">
        <v>56</v>
      </c>
      <c r="AR25" s="3">
        <v>13</v>
      </c>
      <c r="AS25" t="s">
        <v>51</v>
      </c>
      <c r="AV25" t="s">
        <v>52</v>
      </c>
      <c r="AX25" s="1">
        <v>43437</v>
      </c>
      <c r="AY25" s="2" t="s">
        <v>174</v>
      </c>
      <c r="BA25">
        <v>3004252226</v>
      </c>
    </row>
    <row r="26" spans="1:53">
      <c r="A26" s="30" t="s">
        <v>210</v>
      </c>
      <c r="B26" s="31" t="s">
        <v>233</v>
      </c>
      <c r="C26" s="32">
        <v>100167506</v>
      </c>
      <c r="D26" s="30" t="s">
        <v>57</v>
      </c>
      <c r="E26" s="32">
        <v>1</v>
      </c>
      <c r="F26" s="31">
        <v>0.51</v>
      </c>
      <c r="G26" s="30" t="s">
        <v>168</v>
      </c>
      <c r="H26" s="30" t="s">
        <v>36</v>
      </c>
      <c r="I26" s="30" t="s">
        <v>37</v>
      </c>
      <c r="J26" s="30" t="s">
        <v>38</v>
      </c>
      <c r="K26" s="30" t="s">
        <v>39</v>
      </c>
      <c r="L26" s="30" t="s">
        <v>40</v>
      </c>
      <c r="M26" s="30" t="s">
        <v>39</v>
      </c>
      <c r="N26" s="30" t="s">
        <v>75</v>
      </c>
      <c r="O26" s="33" t="s">
        <v>42</v>
      </c>
      <c r="P26" s="33" t="s">
        <v>43</v>
      </c>
      <c r="Q26" s="33" t="s">
        <v>55</v>
      </c>
      <c r="R26" s="33" t="s">
        <v>42</v>
      </c>
      <c r="S26" s="30" t="s">
        <v>49</v>
      </c>
      <c r="T26" s="30" t="s">
        <v>45</v>
      </c>
      <c r="U26" s="30" t="s">
        <v>46</v>
      </c>
      <c r="V26" s="34">
        <v>20000</v>
      </c>
      <c r="W26" s="34">
        <v>10200</v>
      </c>
      <c r="X26" s="35" t="s">
        <v>47</v>
      </c>
      <c r="Y26" s="35" t="s">
        <v>44</v>
      </c>
      <c r="Z26" s="35" t="s">
        <v>44</v>
      </c>
      <c r="AA26" s="30" t="s">
        <v>192</v>
      </c>
      <c r="AB26" s="30" t="s">
        <v>193</v>
      </c>
      <c r="AC26" s="33" t="s">
        <v>194</v>
      </c>
      <c r="AD26" s="36">
        <v>43418</v>
      </c>
      <c r="AE26" s="30" t="s">
        <v>49</v>
      </c>
      <c r="AF26" s="31">
        <v>68.3</v>
      </c>
      <c r="AG26" s="31">
        <v>59</v>
      </c>
      <c r="AH26" s="31">
        <v>4.9800000000000004</v>
      </c>
      <c r="AI26" s="31">
        <v>4.08</v>
      </c>
      <c r="AJ26" s="31">
        <v>1.22</v>
      </c>
      <c r="AK26" s="31">
        <v>2.79</v>
      </c>
      <c r="AL26" s="3">
        <v>33</v>
      </c>
      <c r="AM26" s="3">
        <v>33.299999999999997</v>
      </c>
      <c r="AN26" s="3">
        <v>12.7</v>
      </c>
      <c r="AO26" s="3">
        <v>42.7</v>
      </c>
      <c r="AP26" t="s">
        <v>50</v>
      </c>
      <c r="AQ26" t="s">
        <v>50</v>
      </c>
      <c r="AR26" s="3">
        <v>11.9</v>
      </c>
      <c r="AS26" t="s">
        <v>51</v>
      </c>
      <c r="AV26" t="s">
        <v>52</v>
      </c>
      <c r="AX26" s="1">
        <v>43437</v>
      </c>
      <c r="AY26" s="2" t="s">
        <v>195</v>
      </c>
      <c r="BA26">
        <v>3004243404</v>
      </c>
    </row>
    <row r="27" spans="1:53">
      <c r="A27" s="30" t="s">
        <v>210</v>
      </c>
      <c r="B27" s="31" t="s">
        <v>222</v>
      </c>
      <c r="C27" s="32">
        <v>100166093</v>
      </c>
      <c r="D27" s="30" t="s">
        <v>57</v>
      </c>
      <c r="E27" s="32">
        <v>1</v>
      </c>
      <c r="F27" s="31">
        <v>0.4</v>
      </c>
      <c r="G27" s="30" t="s">
        <v>107</v>
      </c>
      <c r="H27" s="30" t="s">
        <v>72</v>
      </c>
      <c r="I27" s="30" t="s">
        <v>74</v>
      </c>
      <c r="J27" s="30" t="s">
        <v>36</v>
      </c>
      <c r="K27" s="30" t="s">
        <v>39</v>
      </c>
      <c r="L27" s="30" t="s">
        <v>59</v>
      </c>
      <c r="M27" s="30" t="s">
        <v>39</v>
      </c>
      <c r="N27" s="30" t="s">
        <v>75</v>
      </c>
      <c r="O27" s="33" t="s">
        <v>54</v>
      </c>
      <c r="P27" s="33" t="s">
        <v>43</v>
      </c>
      <c r="Q27" s="33" t="s">
        <v>42</v>
      </c>
      <c r="R27" s="33" t="s">
        <v>43</v>
      </c>
      <c r="S27" s="30" t="s">
        <v>44</v>
      </c>
      <c r="T27" s="30" t="s">
        <v>45</v>
      </c>
      <c r="U27" s="30" t="s">
        <v>46</v>
      </c>
      <c r="V27" s="34">
        <v>7200</v>
      </c>
      <c r="W27" s="34">
        <v>2880</v>
      </c>
      <c r="X27" s="35" t="s">
        <v>47</v>
      </c>
      <c r="Y27" s="35" t="s">
        <v>44</v>
      </c>
      <c r="Z27" s="35" t="s">
        <v>44</v>
      </c>
      <c r="AA27" s="30" t="s">
        <v>113</v>
      </c>
      <c r="AB27" s="30" t="s">
        <v>114</v>
      </c>
      <c r="AC27" s="33" t="s">
        <v>115</v>
      </c>
      <c r="AD27" s="36">
        <v>43368</v>
      </c>
      <c r="AE27" s="30" t="s">
        <v>49</v>
      </c>
      <c r="AF27" s="31">
        <v>76.099999999999994</v>
      </c>
      <c r="AG27" s="31">
        <v>51</v>
      </c>
      <c r="AH27" s="31">
        <v>3.97</v>
      </c>
      <c r="AI27" s="31">
        <v>3.74</v>
      </c>
      <c r="AJ27" s="31">
        <v>1.06</v>
      </c>
      <c r="AK27" s="31">
        <v>2.85</v>
      </c>
      <c r="AL27" s="3">
        <v>38</v>
      </c>
      <c r="AM27" s="3">
        <v>31.3</v>
      </c>
      <c r="AN27" s="3">
        <v>18.100000000000001</v>
      </c>
      <c r="AO27" s="3">
        <v>42.7</v>
      </c>
      <c r="AP27" t="s">
        <v>56</v>
      </c>
      <c r="AQ27" t="s">
        <v>56</v>
      </c>
      <c r="AR27" s="3">
        <v>15</v>
      </c>
      <c r="AS27" t="s">
        <v>51</v>
      </c>
      <c r="AV27" t="s">
        <v>52</v>
      </c>
      <c r="AX27" s="1">
        <v>43386</v>
      </c>
      <c r="AY27" s="2" t="s">
        <v>116</v>
      </c>
      <c r="BA27">
        <v>3004240560</v>
      </c>
    </row>
    <row r="28" spans="1:53">
      <c r="A28" s="30" t="s">
        <v>210</v>
      </c>
      <c r="B28" s="31" t="s">
        <v>224</v>
      </c>
      <c r="C28" s="32">
        <v>100158778</v>
      </c>
      <c r="D28" s="30" t="s">
        <v>35</v>
      </c>
      <c r="E28" s="32">
        <v>1</v>
      </c>
      <c r="F28" s="31">
        <v>0.8</v>
      </c>
      <c r="G28" s="30" t="s">
        <v>107</v>
      </c>
      <c r="H28" s="30" t="s">
        <v>81</v>
      </c>
      <c r="I28" s="30" t="s">
        <v>67</v>
      </c>
      <c r="J28" s="30" t="s">
        <v>36</v>
      </c>
      <c r="K28" s="30" t="s">
        <v>39</v>
      </c>
      <c r="L28" s="30" t="s">
        <v>59</v>
      </c>
      <c r="M28" s="30" t="s">
        <v>40</v>
      </c>
      <c r="N28" s="30" t="s">
        <v>51</v>
      </c>
      <c r="O28" s="33" t="s">
        <v>95</v>
      </c>
      <c r="P28" s="33" t="s">
        <v>42</v>
      </c>
      <c r="Q28" s="33" t="s">
        <v>124</v>
      </c>
      <c r="R28" s="33" t="s">
        <v>54</v>
      </c>
      <c r="S28" s="30" t="s">
        <v>49</v>
      </c>
      <c r="T28" s="30" t="s">
        <v>45</v>
      </c>
      <c r="U28" s="30" t="s">
        <v>46</v>
      </c>
      <c r="V28" s="34">
        <v>9000</v>
      </c>
      <c r="W28" s="34">
        <v>7200</v>
      </c>
      <c r="X28" s="35" t="s">
        <v>47</v>
      </c>
      <c r="Y28" s="35" t="s">
        <v>44</v>
      </c>
      <c r="Z28" s="35" t="s">
        <v>44</v>
      </c>
      <c r="AA28" s="30" t="s">
        <v>125</v>
      </c>
      <c r="AB28" s="30" t="s">
        <v>126</v>
      </c>
      <c r="AC28" s="33" t="s">
        <v>127</v>
      </c>
      <c r="AD28" s="36">
        <v>43203</v>
      </c>
      <c r="AE28" s="30" t="s">
        <v>49</v>
      </c>
      <c r="AF28" s="31">
        <v>58.7</v>
      </c>
      <c r="AG28" s="31">
        <v>60</v>
      </c>
      <c r="AH28" s="31">
        <v>7.79</v>
      </c>
      <c r="AI28" s="31">
        <v>5.0599999999999996</v>
      </c>
      <c r="AJ28" s="31">
        <v>1.54</v>
      </c>
      <c r="AK28" s="31">
        <v>2.97</v>
      </c>
      <c r="AL28" s="3">
        <v>35.200000000000003</v>
      </c>
      <c r="AM28" s="3">
        <v>33.200000000000003</v>
      </c>
      <c r="AN28" s="3">
        <v>13.8</v>
      </c>
      <c r="AO28" s="3">
        <v>39.5</v>
      </c>
      <c r="AP28" t="s">
        <v>128</v>
      </c>
      <c r="AQ28" t="s">
        <v>128</v>
      </c>
      <c r="AR28" s="3">
        <v>5.5</v>
      </c>
      <c r="AS28" t="s">
        <v>51</v>
      </c>
      <c r="AV28" t="s">
        <v>80</v>
      </c>
      <c r="AX28" s="1">
        <v>43221</v>
      </c>
      <c r="AY28" s="2" t="s">
        <v>129</v>
      </c>
      <c r="BA28">
        <v>3004236661</v>
      </c>
    </row>
    <row r="29" spans="1:53">
      <c r="A29" s="30" t="s">
        <v>210</v>
      </c>
      <c r="B29" s="31" t="s">
        <v>239</v>
      </c>
      <c r="C29" s="32">
        <v>100159204</v>
      </c>
      <c r="D29" s="30" t="s">
        <v>35</v>
      </c>
      <c r="E29" s="32">
        <v>1</v>
      </c>
      <c r="F29" s="31">
        <v>0.42</v>
      </c>
      <c r="G29" s="30" t="s">
        <v>164</v>
      </c>
      <c r="H29" s="30" t="s">
        <v>72</v>
      </c>
      <c r="I29" s="30" t="s">
        <v>67</v>
      </c>
      <c r="J29" s="30" t="s">
        <v>36</v>
      </c>
      <c r="K29" s="30" t="s">
        <v>39</v>
      </c>
      <c r="L29" s="30" t="s">
        <v>40</v>
      </c>
      <c r="M29" s="30" t="s">
        <v>40</v>
      </c>
      <c r="N29" s="30" t="s">
        <v>51</v>
      </c>
      <c r="O29" s="33" t="s">
        <v>95</v>
      </c>
      <c r="P29" s="33" t="s">
        <v>54</v>
      </c>
      <c r="Q29" s="33" t="s">
        <v>95</v>
      </c>
      <c r="R29" s="33" t="s">
        <v>42</v>
      </c>
      <c r="S29" s="30" t="s">
        <v>49</v>
      </c>
      <c r="T29" s="30" t="s">
        <v>45</v>
      </c>
      <c r="U29" s="30" t="s">
        <v>46</v>
      </c>
      <c r="V29" s="34">
        <v>9500</v>
      </c>
      <c r="W29" s="34">
        <v>3990</v>
      </c>
      <c r="X29" s="35" t="s">
        <v>47</v>
      </c>
      <c r="Y29" s="35" t="s">
        <v>44</v>
      </c>
      <c r="Z29" s="35" t="s">
        <v>44</v>
      </c>
      <c r="AA29" s="30" t="s">
        <v>48</v>
      </c>
      <c r="AB29" s="30" t="s">
        <v>165</v>
      </c>
      <c r="AC29" s="33" t="s">
        <v>166</v>
      </c>
      <c r="AD29" s="36">
        <v>43234</v>
      </c>
      <c r="AE29" s="30" t="s">
        <v>49</v>
      </c>
      <c r="AF29" s="31">
        <v>59</v>
      </c>
      <c r="AG29" s="31">
        <v>66</v>
      </c>
      <c r="AH29" s="31">
        <v>6.18</v>
      </c>
      <c r="AI29" s="31">
        <v>4.04</v>
      </c>
      <c r="AJ29" s="31">
        <v>1.53</v>
      </c>
      <c r="AK29" s="31">
        <v>2.39</v>
      </c>
      <c r="AL29" s="3">
        <v>35.9</v>
      </c>
      <c r="AM29" s="3">
        <v>31.7</v>
      </c>
      <c r="AN29" s="3">
        <v>12.3</v>
      </c>
      <c r="AO29" s="3">
        <v>39.5</v>
      </c>
      <c r="AP29" t="s">
        <v>101</v>
      </c>
      <c r="AQ29" t="s">
        <v>101</v>
      </c>
      <c r="AR29" s="3">
        <v>6.8</v>
      </c>
      <c r="AS29" t="s">
        <v>51</v>
      </c>
      <c r="AV29" t="s">
        <v>80</v>
      </c>
      <c r="AX29" s="1">
        <v>43256</v>
      </c>
      <c r="AY29" s="2" t="s">
        <v>167</v>
      </c>
      <c r="BA29">
        <v>3004250245</v>
      </c>
    </row>
    <row r="30" spans="1:53">
      <c r="A30" s="30" t="s">
        <v>210</v>
      </c>
      <c r="B30" s="31" t="s">
        <v>240</v>
      </c>
      <c r="C30" s="32">
        <v>100137501</v>
      </c>
      <c r="D30" s="30" t="s">
        <v>57</v>
      </c>
      <c r="E30" s="32">
        <v>1</v>
      </c>
      <c r="F30" s="31">
        <v>0.51</v>
      </c>
      <c r="G30" s="30" t="s">
        <v>168</v>
      </c>
      <c r="H30" s="30" t="s">
        <v>38</v>
      </c>
      <c r="I30" s="30" t="s">
        <v>67</v>
      </c>
      <c r="J30" s="30" t="s">
        <v>36</v>
      </c>
      <c r="K30" s="30" t="s">
        <v>39</v>
      </c>
      <c r="L30" s="30" t="s">
        <v>59</v>
      </c>
      <c r="M30" s="30" t="s">
        <v>40</v>
      </c>
      <c r="N30" s="30" t="s">
        <v>51</v>
      </c>
      <c r="O30" s="33" t="s">
        <v>90</v>
      </c>
      <c r="P30" s="33" t="s">
        <v>43</v>
      </c>
      <c r="Q30" s="33" t="s">
        <v>54</v>
      </c>
      <c r="R30" s="33" t="s">
        <v>43</v>
      </c>
      <c r="S30" s="30" t="s">
        <v>44</v>
      </c>
      <c r="T30" s="30" t="s">
        <v>45</v>
      </c>
      <c r="U30" s="30" t="s">
        <v>46</v>
      </c>
      <c r="V30" s="34">
        <v>17000</v>
      </c>
      <c r="W30" s="34">
        <v>8670</v>
      </c>
      <c r="X30" s="35" t="s">
        <v>47</v>
      </c>
      <c r="Y30" s="35" t="s">
        <v>44</v>
      </c>
      <c r="Z30" s="35" t="s">
        <v>44</v>
      </c>
      <c r="AA30" s="30"/>
      <c r="AB30" s="30" t="s">
        <v>161</v>
      </c>
      <c r="AC30" s="33" t="s">
        <v>200</v>
      </c>
      <c r="AD30" s="36">
        <v>42857</v>
      </c>
      <c r="AE30" s="30" t="s">
        <v>49</v>
      </c>
      <c r="AF30" s="31">
        <v>70</v>
      </c>
      <c r="AG30" s="31">
        <v>64</v>
      </c>
      <c r="AH30" s="31">
        <v>4.3099999999999996</v>
      </c>
      <c r="AI30" s="31">
        <v>4.16</v>
      </c>
      <c r="AJ30" s="31">
        <v>1.04</v>
      </c>
      <c r="AK30" s="31">
        <v>2.91</v>
      </c>
      <c r="AL30" s="3">
        <v>36.9</v>
      </c>
      <c r="AM30" s="3">
        <v>31.4</v>
      </c>
      <c r="AN30" s="3">
        <v>13.2</v>
      </c>
      <c r="AO30" s="3">
        <v>41.4</v>
      </c>
      <c r="AP30" t="s">
        <v>50</v>
      </c>
      <c r="AQ30" t="s">
        <v>50</v>
      </c>
      <c r="AR30" s="3">
        <v>14.9</v>
      </c>
      <c r="AS30" t="s">
        <v>51</v>
      </c>
      <c r="AV30" t="s">
        <v>80</v>
      </c>
      <c r="AX30" s="1">
        <v>42874</v>
      </c>
      <c r="AY30" s="2" t="s">
        <v>201</v>
      </c>
      <c r="BA30">
        <v>3004227135</v>
      </c>
    </row>
    <row r="31" spans="1:53">
      <c r="A31" s="30" t="s">
        <v>210</v>
      </c>
      <c r="B31" s="31" t="s">
        <v>213</v>
      </c>
      <c r="C31" s="32">
        <v>100166489</v>
      </c>
      <c r="D31" s="30" t="s">
        <v>57</v>
      </c>
      <c r="E31" s="32">
        <v>1</v>
      </c>
      <c r="F31" s="31">
        <v>0.43</v>
      </c>
      <c r="G31" s="30" t="s">
        <v>66</v>
      </c>
      <c r="H31" s="30" t="s">
        <v>38</v>
      </c>
      <c r="I31" s="30" t="s">
        <v>67</v>
      </c>
      <c r="J31" s="30" t="s">
        <v>36</v>
      </c>
      <c r="K31" s="30" t="s">
        <v>39</v>
      </c>
      <c r="L31" s="30" t="s">
        <v>40</v>
      </c>
      <c r="M31" s="30" t="s">
        <v>39</v>
      </c>
      <c r="N31" s="30" t="s">
        <v>41</v>
      </c>
      <c r="O31" s="33" t="s">
        <v>55</v>
      </c>
      <c r="P31" s="33" t="s">
        <v>43</v>
      </c>
      <c r="Q31" s="33" t="s">
        <v>54</v>
      </c>
      <c r="R31" s="33" t="s">
        <v>55</v>
      </c>
      <c r="S31" s="30" t="s">
        <v>49</v>
      </c>
      <c r="T31" s="30" t="s">
        <v>45</v>
      </c>
      <c r="U31" s="30" t="s">
        <v>46</v>
      </c>
      <c r="V31" s="34">
        <v>3500</v>
      </c>
      <c r="W31" s="34">
        <v>1505</v>
      </c>
      <c r="X31" s="35" t="s">
        <v>47</v>
      </c>
      <c r="Y31" s="35" t="s">
        <v>44</v>
      </c>
      <c r="Z31" s="35" t="s">
        <v>44</v>
      </c>
      <c r="AA31" s="30" t="s">
        <v>68</v>
      </c>
      <c r="AB31" s="30" t="s">
        <v>69</v>
      </c>
      <c r="AC31" s="33" t="s">
        <v>70</v>
      </c>
      <c r="AD31" s="36">
        <v>43381</v>
      </c>
      <c r="AE31" s="30" t="s">
        <v>49</v>
      </c>
      <c r="AF31" s="31">
        <v>66.2</v>
      </c>
      <c r="AG31" s="31">
        <v>63</v>
      </c>
      <c r="AH31" s="31">
        <v>4.33</v>
      </c>
      <c r="AI31" s="31">
        <v>4.03</v>
      </c>
      <c r="AJ31" s="31">
        <v>1.07</v>
      </c>
      <c r="AK31" s="31">
        <v>2.67</v>
      </c>
      <c r="AL31" s="3">
        <v>36.799999999999997</v>
      </c>
      <c r="AM31" s="3">
        <v>31.9</v>
      </c>
      <c r="AN31" s="3">
        <v>12.6</v>
      </c>
      <c r="AO31" s="3">
        <v>40.299999999999997</v>
      </c>
      <c r="AP31" t="s">
        <v>56</v>
      </c>
      <c r="AQ31" t="s">
        <v>56</v>
      </c>
      <c r="AR31" s="3">
        <v>12.4</v>
      </c>
      <c r="AS31" t="s">
        <v>51</v>
      </c>
      <c r="AV31" t="s">
        <v>52</v>
      </c>
      <c r="AX31" s="1">
        <v>43421</v>
      </c>
      <c r="AY31" s="2" t="s">
        <v>71</v>
      </c>
      <c r="BA31">
        <v>3005170323</v>
      </c>
    </row>
    <row r="32" spans="1:53">
      <c r="A32" s="30" t="s">
        <v>210</v>
      </c>
      <c r="B32" s="31" t="s">
        <v>211</v>
      </c>
      <c r="C32" s="32">
        <v>100162896</v>
      </c>
      <c r="D32" s="30" t="s">
        <v>57</v>
      </c>
      <c r="E32" s="32">
        <v>1</v>
      </c>
      <c r="F32" s="31">
        <v>0.32</v>
      </c>
      <c r="G32" s="30" t="s">
        <v>58</v>
      </c>
      <c r="H32" s="30" t="s">
        <v>36</v>
      </c>
      <c r="I32" s="30" t="s">
        <v>37</v>
      </c>
      <c r="J32" s="30" t="s">
        <v>38</v>
      </c>
      <c r="K32" s="30" t="s">
        <v>39</v>
      </c>
      <c r="L32" s="30" t="s">
        <v>59</v>
      </c>
      <c r="M32" s="30" t="s">
        <v>40</v>
      </c>
      <c r="N32" s="30" t="s">
        <v>51</v>
      </c>
      <c r="O32" s="33" t="s">
        <v>54</v>
      </c>
      <c r="P32" s="33" t="s">
        <v>43</v>
      </c>
      <c r="Q32" s="33" t="s">
        <v>43</v>
      </c>
      <c r="R32" s="33" t="s">
        <v>43</v>
      </c>
      <c r="S32" s="30" t="s">
        <v>44</v>
      </c>
      <c r="T32" s="30" t="s">
        <v>45</v>
      </c>
      <c r="U32" s="30" t="s">
        <v>46</v>
      </c>
      <c r="V32" s="34">
        <v>1350</v>
      </c>
      <c r="W32" s="34">
        <v>432</v>
      </c>
      <c r="X32" s="35" t="s">
        <v>47</v>
      </c>
      <c r="Y32" s="35" t="s">
        <v>44</v>
      </c>
      <c r="Z32" s="35" t="s">
        <v>44</v>
      </c>
      <c r="AA32" s="30"/>
      <c r="AB32" s="30" t="s">
        <v>60</v>
      </c>
      <c r="AC32" s="33" t="s">
        <v>61</v>
      </c>
      <c r="AD32" s="36">
        <v>43300</v>
      </c>
      <c r="AE32" s="30" t="s">
        <v>49</v>
      </c>
      <c r="AF32" s="31">
        <v>70.7</v>
      </c>
      <c r="AG32" s="31">
        <v>63</v>
      </c>
      <c r="AH32" s="31">
        <v>3.72</v>
      </c>
      <c r="AI32" s="31">
        <v>3.53</v>
      </c>
      <c r="AJ32" s="31">
        <v>1.05</v>
      </c>
      <c r="AK32" s="31">
        <v>2.4900000000000002</v>
      </c>
      <c r="AL32" s="3">
        <v>36.799999999999997</v>
      </c>
      <c r="AM32" s="3">
        <v>32.4</v>
      </c>
      <c r="AN32" s="3">
        <v>14.2</v>
      </c>
      <c r="AO32" s="3">
        <v>42.5</v>
      </c>
      <c r="AP32" t="s">
        <v>56</v>
      </c>
      <c r="AQ32" t="s">
        <v>56</v>
      </c>
      <c r="AR32" s="3">
        <v>13.8</v>
      </c>
      <c r="AS32" t="s">
        <v>51</v>
      </c>
      <c r="AV32" t="s">
        <v>52</v>
      </c>
      <c r="AX32" s="1">
        <v>43328</v>
      </c>
      <c r="AY32" s="2" t="s">
        <v>62</v>
      </c>
      <c r="BA32">
        <v>3004245240</v>
      </c>
    </row>
    <row r="33" spans="1:2041 2050:3072 3074:4096 4099:5112 5121:6143 6145:7167 7170:9216 9218:10238 10241:12287 12289:16384">
      <c r="A33" s="30" t="s">
        <v>210</v>
      </c>
      <c r="B33" s="31" t="s">
        <v>214</v>
      </c>
      <c r="C33" s="32">
        <v>100165862</v>
      </c>
      <c r="D33" s="30" t="s">
        <v>57</v>
      </c>
      <c r="E33" s="32">
        <v>1</v>
      </c>
      <c r="F33" s="31">
        <v>0.7</v>
      </c>
      <c r="G33" s="30" t="s">
        <v>66</v>
      </c>
      <c r="H33" s="30" t="s">
        <v>36</v>
      </c>
      <c r="I33" s="30" t="s">
        <v>74</v>
      </c>
      <c r="J33" s="30" t="s">
        <v>36</v>
      </c>
      <c r="K33" s="30" t="s">
        <v>39</v>
      </c>
      <c r="L33" s="30" t="s">
        <v>59</v>
      </c>
      <c r="M33" s="30" t="s">
        <v>39</v>
      </c>
      <c r="N33" s="30" t="s">
        <v>75</v>
      </c>
      <c r="O33" s="33" t="s">
        <v>43</v>
      </c>
      <c r="P33" s="33" t="s">
        <v>43</v>
      </c>
      <c r="Q33" s="33" t="s">
        <v>54</v>
      </c>
      <c r="R33" s="33" t="s">
        <v>43</v>
      </c>
      <c r="S33" s="30" t="s">
        <v>44</v>
      </c>
      <c r="T33" s="30" t="s">
        <v>45</v>
      </c>
      <c r="U33" s="30" t="s">
        <v>46</v>
      </c>
      <c r="V33" s="34">
        <v>9000</v>
      </c>
      <c r="W33" s="34">
        <v>6300</v>
      </c>
      <c r="X33" s="35" t="s">
        <v>47</v>
      </c>
      <c r="Y33" s="35" t="s">
        <v>44</v>
      </c>
      <c r="Z33" s="35" t="s">
        <v>44</v>
      </c>
      <c r="AA33" s="30"/>
      <c r="AB33" s="30" t="s">
        <v>76</v>
      </c>
      <c r="AC33" s="33" t="s">
        <v>77</v>
      </c>
      <c r="AD33" s="36">
        <v>43371</v>
      </c>
      <c r="AE33" s="30" t="s">
        <v>49</v>
      </c>
      <c r="AF33" s="31">
        <v>70.7</v>
      </c>
      <c r="AG33" s="31">
        <v>60</v>
      </c>
      <c r="AH33" s="31">
        <v>4.97</v>
      </c>
      <c r="AI33" s="31">
        <v>4.5599999999999996</v>
      </c>
      <c r="AJ33" s="31">
        <v>1.0900000000000001</v>
      </c>
      <c r="AK33" s="31">
        <v>3.22</v>
      </c>
      <c r="AL33" s="3">
        <v>36.200000000000003</v>
      </c>
      <c r="AM33" s="3">
        <v>31.5</v>
      </c>
      <c r="AN33" s="3">
        <v>14.5</v>
      </c>
      <c r="AO33" s="3">
        <v>40.1</v>
      </c>
      <c r="AP33" t="s">
        <v>56</v>
      </c>
      <c r="AQ33" t="s">
        <v>56</v>
      </c>
      <c r="AR33" s="3">
        <v>15.7</v>
      </c>
      <c r="AS33" t="s">
        <v>51</v>
      </c>
      <c r="AV33" t="s">
        <v>52</v>
      </c>
      <c r="AX33" s="1">
        <v>43421</v>
      </c>
      <c r="AY33" s="2" t="s">
        <v>78</v>
      </c>
      <c r="BA33">
        <v>3005057555</v>
      </c>
    </row>
    <row r="34" spans="1:2041 2050:3072 3074:4096 4099:5112 5121:6143 6145:7167 7170:9216 9218:10238 10241:12287 12289:16384">
      <c r="A34" s="30" t="s">
        <v>210</v>
      </c>
      <c r="B34" s="31" t="s">
        <v>225</v>
      </c>
      <c r="C34" s="32">
        <v>100136349</v>
      </c>
      <c r="D34" s="30" t="s">
        <v>35</v>
      </c>
      <c r="E34" s="32">
        <v>1</v>
      </c>
      <c r="F34" s="31">
        <v>0.77</v>
      </c>
      <c r="G34" s="30" t="s">
        <v>131</v>
      </c>
      <c r="H34" s="30" t="s">
        <v>36</v>
      </c>
      <c r="I34" s="30" t="s">
        <v>37</v>
      </c>
      <c r="J34" s="30" t="s">
        <v>36</v>
      </c>
      <c r="K34" s="30" t="s">
        <v>39</v>
      </c>
      <c r="L34" s="30" t="s">
        <v>59</v>
      </c>
      <c r="M34" s="30" t="s">
        <v>40</v>
      </c>
      <c r="N34" s="30" t="s">
        <v>51</v>
      </c>
      <c r="O34" s="33" t="s">
        <v>42</v>
      </c>
      <c r="P34" s="33" t="s">
        <v>43</v>
      </c>
      <c r="Q34" s="33" t="s">
        <v>42</v>
      </c>
      <c r="R34" s="33" t="s">
        <v>43</v>
      </c>
      <c r="S34" s="30" t="s">
        <v>44</v>
      </c>
      <c r="T34" s="30" t="s">
        <v>45</v>
      </c>
      <c r="U34" s="30" t="s">
        <v>46</v>
      </c>
      <c r="V34" s="34">
        <v>1800</v>
      </c>
      <c r="W34" s="34">
        <v>1386</v>
      </c>
      <c r="X34" s="35" t="s">
        <v>47</v>
      </c>
      <c r="Y34" s="35" t="s">
        <v>44</v>
      </c>
      <c r="Z34" s="35" t="s">
        <v>44</v>
      </c>
      <c r="AA34" s="30" t="s">
        <v>132</v>
      </c>
      <c r="AB34" s="30" t="s">
        <v>117</v>
      </c>
      <c r="AC34" s="33" t="s">
        <v>133</v>
      </c>
      <c r="AD34" s="36">
        <v>42859</v>
      </c>
      <c r="AE34" s="30" t="s">
        <v>49</v>
      </c>
      <c r="AF34" s="31">
        <v>61.4</v>
      </c>
      <c r="AG34" s="31">
        <v>59</v>
      </c>
      <c r="AH34" s="31">
        <v>7.64</v>
      </c>
      <c r="AI34" s="31">
        <v>4.8</v>
      </c>
      <c r="AJ34" s="31">
        <v>1.59</v>
      </c>
      <c r="AK34" s="31">
        <v>2.95</v>
      </c>
      <c r="AL34" s="3">
        <v>34.5</v>
      </c>
      <c r="AM34" s="3">
        <v>32.700000000000003</v>
      </c>
      <c r="AN34" s="3">
        <v>13.1</v>
      </c>
      <c r="AO34" s="3">
        <v>38.9</v>
      </c>
      <c r="AP34" t="s">
        <v>134</v>
      </c>
      <c r="AQ34" t="s">
        <v>134</v>
      </c>
      <c r="AR34" s="3">
        <v>9.1999999999999993</v>
      </c>
      <c r="AS34" t="s">
        <v>51</v>
      </c>
      <c r="AV34" t="s">
        <v>80</v>
      </c>
      <c r="AX34" s="1">
        <v>42874</v>
      </c>
      <c r="AY34" s="2" t="s">
        <v>135</v>
      </c>
      <c r="BA34">
        <v>3004244152</v>
      </c>
    </row>
    <row r="35" spans="1:2041 2050:3072 3074:4096 4099:5112 5121:6143 6145:7167 7170:9216 9218:10238 10241:12287 12289:16384">
      <c r="A35" s="30" t="s">
        <v>210</v>
      </c>
      <c r="B35" s="31" t="s">
        <v>212</v>
      </c>
      <c r="C35" s="32">
        <v>100162704</v>
      </c>
      <c r="D35" s="30" t="s">
        <v>57</v>
      </c>
      <c r="E35" s="32">
        <v>1</v>
      </c>
      <c r="F35" s="31">
        <v>0.81</v>
      </c>
      <c r="G35" s="30" t="s">
        <v>58</v>
      </c>
      <c r="H35" s="30" t="s">
        <v>36</v>
      </c>
      <c r="I35" s="30" t="s">
        <v>53</v>
      </c>
      <c r="J35" s="30" t="s">
        <v>38</v>
      </c>
      <c r="K35" s="30" t="s">
        <v>39</v>
      </c>
      <c r="L35" s="30" t="s">
        <v>59</v>
      </c>
      <c r="M35" s="30" t="s">
        <v>40</v>
      </c>
      <c r="N35" s="30" t="s">
        <v>51</v>
      </c>
      <c r="O35" s="33" t="s">
        <v>54</v>
      </c>
      <c r="P35" s="33" t="s">
        <v>43</v>
      </c>
      <c r="Q35" s="33" t="s">
        <v>43</v>
      </c>
      <c r="R35" s="33" t="s">
        <v>43</v>
      </c>
      <c r="S35" s="30" t="s">
        <v>44</v>
      </c>
      <c r="T35" s="30" t="s">
        <v>45</v>
      </c>
      <c r="U35" s="30" t="s">
        <v>46</v>
      </c>
      <c r="V35" s="34">
        <v>2000</v>
      </c>
      <c r="W35" s="34">
        <v>1620</v>
      </c>
      <c r="X35" s="35" t="s">
        <v>47</v>
      </c>
      <c r="Y35" s="35" t="s">
        <v>44</v>
      </c>
      <c r="Z35" s="35" t="s">
        <v>44</v>
      </c>
      <c r="AA35" s="30"/>
      <c r="AB35" s="30" t="s">
        <v>63</v>
      </c>
      <c r="AC35" s="33" t="s">
        <v>64</v>
      </c>
      <c r="AD35" s="36">
        <v>43287</v>
      </c>
      <c r="AE35" s="30" t="s">
        <v>49</v>
      </c>
      <c r="AF35" s="31">
        <v>67.7</v>
      </c>
      <c r="AG35" s="31">
        <v>64</v>
      </c>
      <c r="AH35" s="31">
        <v>5.0599999999999996</v>
      </c>
      <c r="AI35" s="31">
        <v>4.9000000000000004</v>
      </c>
      <c r="AJ35" s="31">
        <v>1.03</v>
      </c>
      <c r="AK35" s="31">
        <v>3.32</v>
      </c>
      <c r="AL35" s="3">
        <v>34.9</v>
      </c>
      <c r="AM35" s="3">
        <v>30.8</v>
      </c>
      <c r="AN35" s="3">
        <v>13</v>
      </c>
      <c r="AO35" s="3">
        <v>41.7</v>
      </c>
      <c r="AP35" t="s">
        <v>56</v>
      </c>
      <c r="AQ35" t="s">
        <v>56</v>
      </c>
      <c r="AR35" s="3">
        <v>12.8</v>
      </c>
      <c r="AS35" t="s">
        <v>51</v>
      </c>
      <c r="AV35" t="s">
        <v>52</v>
      </c>
      <c r="AX35" s="1">
        <v>43315</v>
      </c>
      <c r="AY35" s="2" t="s">
        <v>65</v>
      </c>
      <c r="BA35">
        <v>3005047143</v>
      </c>
    </row>
    <row r="36" spans="1:2041 2050:3072 3074:4096 4099:5112 5121:6143 6145:7167 7170:9216 9218:10238 10241:12287 12289:16384">
      <c r="A36" s="30" t="s">
        <v>210</v>
      </c>
      <c r="B36" s="31" t="s">
        <v>229</v>
      </c>
      <c r="C36" s="32">
        <v>100113201</v>
      </c>
      <c r="D36" s="30" t="s">
        <v>57</v>
      </c>
      <c r="E36" s="32">
        <v>1</v>
      </c>
      <c r="F36" s="31">
        <v>1.26</v>
      </c>
      <c r="G36" s="30" t="s">
        <v>136</v>
      </c>
      <c r="H36" s="30" t="s">
        <v>81</v>
      </c>
      <c r="I36" s="30" t="s">
        <v>89</v>
      </c>
      <c r="J36" s="30" t="s">
        <v>36</v>
      </c>
      <c r="K36" s="30" t="s">
        <v>39</v>
      </c>
      <c r="L36" s="30" t="s">
        <v>59</v>
      </c>
      <c r="M36" s="30" t="s">
        <v>40</v>
      </c>
      <c r="N36" s="30" t="s">
        <v>84</v>
      </c>
      <c r="O36" s="33" t="s">
        <v>82</v>
      </c>
      <c r="P36" s="33" t="s">
        <v>42</v>
      </c>
      <c r="Q36" s="33" t="s">
        <v>90</v>
      </c>
      <c r="R36" s="33" t="s">
        <v>95</v>
      </c>
      <c r="S36" s="30" t="s">
        <v>49</v>
      </c>
      <c r="T36" s="30" t="s">
        <v>122</v>
      </c>
      <c r="U36" s="30" t="s">
        <v>46</v>
      </c>
      <c r="V36" s="34">
        <v>4500</v>
      </c>
      <c r="W36" s="34">
        <v>5670</v>
      </c>
      <c r="X36" s="35" t="s">
        <v>47</v>
      </c>
      <c r="Y36" s="35" t="s">
        <v>44</v>
      </c>
      <c r="Z36" s="35" t="s">
        <v>44</v>
      </c>
      <c r="AA36" s="30" t="s">
        <v>144</v>
      </c>
      <c r="AB36" s="30" t="s">
        <v>145</v>
      </c>
      <c r="AC36" s="33" t="s">
        <v>146</v>
      </c>
      <c r="AD36" s="36">
        <v>42517</v>
      </c>
      <c r="AE36" s="30" t="s">
        <v>49</v>
      </c>
      <c r="AF36" s="31">
        <v>67.7</v>
      </c>
      <c r="AG36" s="31">
        <v>64</v>
      </c>
      <c r="AH36" s="31">
        <v>5.98</v>
      </c>
      <c r="AI36" s="31">
        <v>5.69</v>
      </c>
      <c r="AJ36" s="31">
        <v>1.05</v>
      </c>
      <c r="AK36" s="31">
        <v>3.85</v>
      </c>
      <c r="AL36" s="3">
        <v>36.1</v>
      </c>
      <c r="AM36" s="3">
        <v>31.5</v>
      </c>
      <c r="AN36" s="3">
        <v>13</v>
      </c>
      <c r="AO36" s="3">
        <v>39.6</v>
      </c>
      <c r="AP36" t="s">
        <v>56</v>
      </c>
      <c r="AQ36" t="s">
        <v>56</v>
      </c>
      <c r="AR36" s="3">
        <v>14.8</v>
      </c>
      <c r="AS36" t="s">
        <v>51</v>
      </c>
      <c r="AV36" t="s">
        <v>80</v>
      </c>
      <c r="AX36" s="1">
        <v>42558</v>
      </c>
      <c r="AY36" s="2" t="s">
        <v>147</v>
      </c>
      <c r="BA36">
        <v>3004232154</v>
      </c>
    </row>
    <row r="37" spans="1:2041 2050:3072 3074:4096 4099:5112 5121:6143 6145:7167 7170:9216 9218:10238 10241:12287 12289:16384">
      <c r="A37" s="30" t="s">
        <v>210</v>
      </c>
      <c r="B37" s="31" t="s">
        <v>220</v>
      </c>
      <c r="C37" s="32">
        <v>100162753</v>
      </c>
      <c r="D37" s="30" t="s">
        <v>35</v>
      </c>
      <c r="E37" s="32">
        <v>1</v>
      </c>
      <c r="F37" s="31">
        <v>0.61</v>
      </c>
      <c r="G37" s="30" t="s">
        <v>83</v>
      </c>
      <c r="H37" s="30" t="s">
        <v>38</v>
      </c>
      <c r="I37" s="30" t="s">
        <v>37</v>
      </c>
      <c r="J37" s="30" t="s">
        <v>36</v>
      </c>
      <c r="K37" s="30" t="s">
        <v>39</v>
      </c>
      <c r="L37" s="30" t="s">
        <v>40</v>
      </c>
      <c r="M37" s="30" t="s">
        <v>40</v>
      </c>
      <c r="N37" s="30" t="s">
        <v>84</v>
      </c>
      <c r="O37" s="33" t="s">
        <v>55</v>
      </c>
      <c r="P37" s="33" t="s">
        <v>43</v>
      </c>
      <c r="Q37" s="33" t="s">
        <v>42</v>
      </c>
      <c r="R37" s="33" t="s">
        <v>43</v>
      </c>
      <c r="S37" s="30" t="s">
        <v>49</v>
      </c>
      <c r="T37" s="30" t="s">
        <v>45</v>
      </c>
      <c r="U37" s="30" t="s">
        <v>46</v>
      </c>
      <c r="V37" s="34">
        <v>10500</v>
      </c>
      <c r="W37" s="34">
        <v>6405</v>
      </c>
      <c r="X37" s="35" t="s">
        <v>47</v>
      </c>
      <c r="Y37" s="35" t="s">
        <v>44</v>
      </c>
      <c r="Z37" s="35" t="s">
        <v>44</v>
      </c>
      <c r="AA37" s="30" t="s">
        <v>103</v>
      </c>
      <c r="AB37" s="30" t="s">
        <v>104</v>
      </c>
      <c r="AC37" s="33" t="s">
        <v>105</v>
      </c>
      <c r="AD37" s="36">
        <v>43291</v>
      </c>
      <c r="AE37" s="30" t="s">
        <v>49</v>
      </c>
      <c r="AF37" s="31">
        <v>60.6</v>
      </c>
      <c r="AG37" s="31">
        <v>58</v>
      </c>
      <c r="AH37" s="31">
        <v>6.97</v>
      </c>
      <c r="AI37" s="31">
        <v>4.63</v>
      </c>
      <c r="AJ37" s="31">
        <v>1.51</v>
      </c>
      <c r="AK37" s="31">
        <v>2.81</v>
      </c>
      <c r="AL37" s="3">
        <v>34.700000000000003</v>
      </c>
      <c r="AM37" s="3">
        <v>33.200000000000003</v>
      </c>
      <c r="AN37" s="3">
        <v>14.7</v>
      </c>
      <c r="AO37" s="3">
        <v>41.3</v>
      </c>
      <c r="AP37" t="s">
        <v>101</v>
      </c>
      <c r="AQ37" t="s">
        <v>101</v>
      </c>
      <c r="AR37" s="3">
        <v>4.5999999999999996</v>
      </c>
      <c r="AS37" t="s">
        <v>51</v>
      </c>
      <c r="AV37" t="s">
        <v>52</v>
      </c>
      <c r="AX37" s="1">
        <v>43315</v>
      </c>
      <c r="AY37" s="2" t="s">
        <v>106</v>
      </c>
      <c r="BA37">
        <v>3005205406</v>
      </c>
    </row>
    <row r="38" spans="1:2041 2050:3072 3074:4096 4099:5112 5121:6143 6145:7167 7170:9216 9218:10238 10241:12287 12289:16384">
      <c r="A38" s="30" t="s">
        <v>210</v>
      </c>
      <c r="B38" s="31" t="s">
        <v>230</v>
      </c>
      <c r="C38" s="32">
        <v>100140813</v>
      </c>
      <c r="D38" s="30" t="s">
        <v>57</v>
      </c>
      <c r="E38" s="32">
        <v>1</v>
      </c>
      <c r="F38" s="31">
        <v>0.35</v>
      </c>
      <c r="G38" s="30" t="s">
        <v>148</v>
      </c>
      <c r="H38" s="30" t="s">
        <v>72</v>
      </c>
      <c r="I38" s="30" t="s">
        <v>130</v>
      </c>
      <c r="J38" s="30" t="s">
        <v>36</v>
      </c>
      <c r="K38" s="30" t="s">
        <v>39</v>
      </c>
      <c r="L38" s="30" t="s">
        <v>40</v>
      </c>
      <c r="M38" s="30" t="s">
        <v>79</v>
      </c>
      <c r="N38" s="30" t="s">
        <v>51</v>
      </c>
      <c r="O38" s="33" t="s">
        <v>90</v>
      </c>
      <c r="P38" s="33" t="s">
        <v>43</v>
      </c>
      <c r="Q38" s="33" t="s">
        <v>90</v>
      </c>
      <c r="R38" s="33" t="s">
        <v>43</v>
      </c>
      <c r="S38" s="30" t="s">
        <v>44</v>
      </c>
      <c r="T38" s="30" t="s">
        <v>45</v>
      </c>
      <c r="U38" s="30" t="s">
        <v>46</v>
      </c>
      <c r="V38" s="34">
        <v>11000</v>
      </c>
      <c r="W38" s="34">
        <v>3850</v>
      </c>
      <c r="X38" s="35" t="s">
        <v>47</v>
      </c>
      <c r="Y38" s="35" t="s">
        <v>44</v>
      </c>
      <c r="Z38" s="35" t="s">
        <v>44</v>
      </c>
      <c r="AA38" s="30" t="s">
        <v>113</v>
      </c>
      <c r="AB38" s="30" t="s">
        <v>149</v>
      </c>
      <c r="AC38" s="33" t="s">
        <v>150</v>
      </c>
      <c r="AD38" s="36">
        <v>42871</v>
      </c>
      <c r="AE38" s="30" t="s">
        <v>49</v>
      </c>
      <c r="AF38" s="31">
        <v>73.599999999999994</v>
      </c>
      <c r="AG38" s="31">
        <v>66</v>
      </c>
      <c r="AH38" s="31">
        <v>3.82</v>
      </c>
      <c r="AI38" s="31">
        <v>3.55</v>
      </c>
      <c r="AJ38" s="31">
        <v>1.08</v>
      </c>
      <c r="AK38" s="31">
        <v>2.61</v>
      </c>
      <c r="AL38" s="3">
        <v>35.299999999999997</v>
      </c>
      <c r="AM38" s="3">
        <v>32.6</v>
      </c>
      <c r="AN38" s="3">
        <v>12.4</v>
      </c>
      <c r="AO38" s="3">
        <v>43.3</v>
      </c>
      <c r="AP38" t="s">
        <v>56</v>
      </c>
      <c r="AQ38" t="s">
        <v>56</v>
      </c>
      <c r="AR38" s="3">
        <v>17.5</v>
      </c>
      <c r="AS38" t="s">
        <v>51</v>
      </c>
      <c r="AX38" s="1">
        <v>42885</v>
      </c>
      <c r="AY38" s="2" t="s">
        <v>151</v>
      </c>
      <c r="BA38">
        <v>3004242226</v>
      </c>
    </row>
    <row r="39" spans="1:2041 2050:3072 3074:4096 4099:5112 5121:6143 6145:7167 7170:9216 9218:10238 10241:12287 12289:16384">
      <c r="A39" s="30" t="s">
        <v>210</v>
      </c>
      <c r="B39" s="31" t="s">
        <v>231</v>
      </c>
      <c r="C39" s="32">
        <v>100166482</v>
      </c>
      <c r="D39" s="30" t="s">
        <v>57</v>
      </c>
      <c r="E39" s="32">
        <v>1</v>
      </c>
      <c r="F39" s="31">
        <v>0.51</v>
      </c>
      <c r="G39" s="30" t="s">
        <v>148</v>
      </c>
      <c r="H39" s="30" t="s">
        <v>152</v>
      </c>
      <c r="I39" s="30" t="s">
        <v>37</v>
      </c>
      <c r="J39" s="30" t="s">
        <v>36</v>
      </c>
      <c r="K39" s="30" t="s">
        <v>39</v>
      </c>
      <c r="L39" s="30" t="s">
        <v>40</v>
      </c>
      <c r="M39" s="30" t="s">
        <v>40</v>
      </c>
      <c r="N39" s="30" t="s">
        <v>84</v>
      </c>
      <c r="O39" s="33" t="s">
        <v>54</v>
      </c>
      <c r="P39" s="33" t="s">
        <v>43</v>
      </c>
      <c r="Q39" s="33" t="s">
        <v>54</v>
      </c>
      <c r="R39" s="33" t="s">
        <v>43</v>
      </c>
      <c r="S39" s="30" t="s">
        <v>44</v>
      </c>
      <c r="T39" s="30" t="s">
        <v>45</v>
      </c>
      <c r="U39" s="30" t="s">
        <v>46</v>
      </c>
      <c r="V39" s="34">
        <v>18500</v>
      </c>
      <c r="W39" s="34">
        <v>9435</v>
      </c>
      <c r="X39" s="35" t="s">
        <v>47</v>
      </c>
      <c r="Y39" s="35" t="s">
        <v>44</v>
      </c>
      <c r="Z39" s="35" t="s">
        <v>44</v>
      </c>
      <c r="AA39" s="30" t="s">
        <v>73</v>
      </c>
      <c r="AB39" s="30" t="s">
        <v>153</v>
      </c>
      <c r="AC39" s="33" t="s">
        <v>154</v>
      </c>
      <c r="AD39" s="36">
        <v>43382</v>
      </c>
      <c r="AE39" s="30" t="s">
        <v>49</v>
      </c>
      <c r="AF39" s="31">
        <v>69.3</v>
      </c>
      <c r="AG39" s="31">
        <v>63</v>
      </c>
      <c r="AH39" s="31">
        <v>4.3600000000000003</v>
      </c>
      <c r="AI39" s="31">
        <v>4.26</v>
      </c>
      <c r="AJ39" s="31">
        <v>1.02</v>
      </c>
      <c r="AK39" s="31">
        <v>2.95</v>
      </c>
      <c r="AL39" s="3">
        <v>38.1</v>
      </c>
      <c r="AM39" s="3">
        <v>31.9</v>
      </c>
      <c r="AN39" s="3">
        <v>13.6</v>
      </c>
      <c r="AO39" s="3">
        <v>40.9</v>
      </c>
      <c r="AP39" t="s">
        <v>50</v>
      </c>
      <c r="AQ39" t="s">
        <v>50</v>
      </c>
      <c r="AR39" s="3">
        <v>13.8</v>
      </c>
      <c r="AS39" t="s">
        <v>51</v>
      </c>
      <c r="AV39" t="s">
        <v>52</v>
      </c>
      <c r="AX39" s="1">
        <v>43421</v>
      </c>
      <c r="AY39" s="2" t="s">
        <v>155</v>
      </c>
      <c r="BA39">
        <v>3005200307</v>
      </c>
    </row>
    <row r="40" spans="1:2041 2050:3072 3074:4096 4099:5112 5121:6143 6145:7167 7170:9216 9218:10238 10241:12287 12289:16384">
      <c r="A40" s="30" t="s">
        <v>210</v>
      </c>
      <c r="B40" s="31" t="s">
        <v>232</v>
      </c>
      <c r="C40" s="32">
        <v>100168216</v>
      </c>
      <c r="D40" s="30" t="s">
        <v>57</v>
      </c>
      <c r="E40" s="32">
        <v>1</v>
      </c>
      <c r="F40" s="31">
        <v>0.65</v>
      </c>
      <c r="G40" s="30" t="s">
        <v>156</v>
      </c>
      <c r="H40" s="30" t="s">
        <v>36</v>
      </c>
      <c r="I40" s="30" t="s">
        <v>67</v>
      </c>
      <c r="J40" s="30" t="s">
        <v>38</v>
      </c>
      <c r="K40" s="30" t="s">
        <v>39</v>
      </c>
      <c r="L40" s="30" t="s">
        <v>59</v>
      </c>
      <c r="M40" s="30" t="s">
        <v>40</v>
      </c>
      <c r="N40" s="30" t="s">
        <v>41</v>
      </c>
      <c r="O40" s="33" t="s">
        <v>42</v>
      </c>
      <c r="P40" s="33" t="s">
        <v>43</v>
      </c>
      <c r="Q40" s="33" t="s">
        <v>42</v>
      </c>
      <c r="R40" s="33" t="s">
        <v>43</v>
      </c>
      <c r="S40" s="30" t="s">
        <v>44</v>
      </c>
      <c r="T40" s="30" t="s">
        <v>45</v>
      </c>
      <c r="U40" s="30" t="s">
        <v>46</v>
      </c>
      <c r="V40" s="34">
        <v>3350</v>
      </c>
      <c r="W40" s="34">
        <v>2177.5</v>
      </c>
      <c r="X40" s="35" t="s">
        <v>47</v>
      </c>
      <c r="Y40" s="35" t="s">
        <v>44</v>
      </c>
      <c r="Z40" s="35" t="s">
        <v>44</v>
      </c>
      <c r="AA40" s="30" t="s">
        <v>123</v>
      </c>
      <c r="AB40" s="30" t="s">
        <v>157</v>
      </c>
      <c r="AC40" s="33" t="s">
        <v>158</v>
      </c>
      <c r="AD40" s="36">
        <v>43439</v>
      </c>
      <c r="AE40" s="30" t="s">
        <v>49</v>
      </c>
      <c r="AF40" s="31">
        <v>66.900000000000006</v>
      </c>
      <c r="AG40" s="31">
        <v>62</v>
      </c>
      <c r="AH40" s="31">
        <v>4.8600000000000003</v>
      </c>
      <c r="AI40" s="31">
        <v>4.6500000000000004</v>
      </c>
      <c r="AJ40" s="31">
        <v>1.05</v>
      </c>
      <c r="AK40" s="31">
        <v>3.11</v>
      </c>
      <c r="AL40" s="3">
        <v>38</v>
      </c>
      <c r="AM40" s="3">
        <v>31.2</v>
      </c>
      <c r="AN40" s="3">
        <v>13.9</v>
      </c>
      <c r="AO40" s="3">
        <v>38.5</v>
      </c>
      <c r="AP40" t="s">
        <v>128</v>
      </c>
      <c r="AQ40" t="s">
        <v>128</v>
      </c>
      <c r="AR40" s="3">
        <v>13.4</v>
      </c>
      <c r="AS40" t="s">
        <v>51</v>
      </c>
      <c r="AV40" t="s">
        <v>52</v>
      </c>
      <c r="AX40" s="1">
        <v>43459</v>
      </c>
      <c r="AY40" s="2" t="s">
        <v>159</v>
      </c>
      <c r="BA40">
        <v>3003660330</v>
      </c>
    </row>
    <row r="41" spans="1:2041 2050:3072 3074:4096 4099:5112 5121:6143 6145:7167 7170:9216 9218:10238 10241:12287 12289:16384">
      <c r="A41" s="30" t="s">
        <v>210</v>
      </c>
      <c r="B41" s="31" t="s">
        <v>228</v>
      </c>
      <c r="C41" s="32">
        <v>100167552</v>
      </c>
      <c r="D41" s="30" t="s">
        <v>57</v>
      </c>
      <c r="E41" s="32">
        <v>1</v>
      </c>
      <c r="F41" s="31">
        <v>0.85</v>
      </c>
      <c r="G41" s="30" t="s">
        <v>136</v>
      </c>
      <c r="H41" s="30" t="s">
        <v>72</v>
      </c>
      <c r="I41" s="30" t="s">
        <v>89</v>
      </c>
      <c r="J41" s="30" t="s">
        <v>36</v>
      </c>
      <c r="K41" s="30" t="s">
        <v>39</v>
      </c>
      <c r="L41" s="30" t="s">
        <v>40</v>
      </c>
      <c r="M41" s="30" t="s">
        <v>39</v>
      </c>
      <c r="N41" s="30" t="s">
        <v>41</v>
      </c>
      <c r="O41" s="33" t="s">
        <v>54</v>
      </c>
      <c r="P41" s="33" t="s">
        <v>43</v>
      </c>
      <c r="Q41" s="33" t="s">
        <v>90</v>
      </c>
      <c r="R41" s="33" t="s">
        <v>43</v>
      </c>
      <c r="S41" s="30" t="s">
        <v>44</v>
      </c>
      <c r="T41" s="30" t="s">
        <v>45</v>
      </c>
      <c r="U41" s="30" t="s">
        <v>46</v>
      </c>
      <c r="V41" s="34">
        <v>9000</v>
      </c>
      <c r="W41" s="34">
        <v>7650</v>
      </c>
      <c r="X41" s="35" t="s">
        <v>47</v>
      </c>
      <c r="Y41" s="35" t="s">
        <v>44</v>
      </c>
      <c r="Z41" s="35" t="s">
        <v>44</v>
      </c>
      <c r="AA41" s="30" t="s">
        <v>73</v>
      </c>
      <c r="AB41" s="30" t="s">
        <v>141</v>
      </c>
      <c r="AC41" s="33" t="s">
        <v>142</v>
      </c>
      <c r="AD41" s="36">
        <v>43425</v>
      </c>
      <c r="AE41" s="30" t="s">
        <v>49</v>
      </c>
      <c r="AF41" s="31">
        <v>66</v>
      </c>
      <c r="AG41" s="31">
        <v>55</v>
      </c>
      <c r="AH41" s="31">
        <v>5.26</v>
      </c>
      <c r="AI41" s="31">
        <v>5.0599999999999996</v>
      </c>
      <c r="AJ41" s="31">
        <v>1.04</v>
      </c>
      <c r="AK41" s="31">
        <v>3.34</v>
      </c>
      <c r="AL41" s="3">
        <v>36.5</v>
      </c>
      <c r="AM41" s="3">
        <v>29.5</v>
      </c>
      <c r="AN41" s="3">
        <v>15.6</v>
      </c>
      <c r="AO41" s="3">
        <v>38.4</v>
      </c>
      <c r="AP41" t="s">
        <v>128</v>
      </c>
      <c r="AQ41" t="s">
        <v>128</v>
      </c>
      <c r="AR41" s="3">
        <v>11.3</v>
      </c>
      <c r="AS41" t="s">
        <v>51</v>
      </c>
      <c r="AV41" t="s">
        <v>52</v>
      </c>
      <c r="AX41" s="1">
        <v>43459</v>
      </c>
      <c r="AY41" s="2" t="s">
        <v>143</v>
      </c>
      <c r="BA41">
        <v>3004247517</v>
      </c>
    </row>
    <row r="42" spans="1:2041 2050:3072 3074:4096 4099:5112 5121:6143 6145:7167 7170:9216 9218:10238 10241:12287 12289:16384" ht="16.5" thickBot="1">
      <c r="A42" s="16" t="s">
        <v>241</v>
      </c>
      <c r="B42" s="17"/>
      <c r="C42" s="18">
        <f>F42/E42</f>
        <v>0.52312499999999995</v>
      </c>
      <c r="D42" s="17"/>
      <c r="E42" s="19">
        <f>SUBTOTAL(9,E10:E41)</f>
        <v>32</v>
      </c>
      <c r="F42" s="20">
        <f>SUBTOTAL(9,F10:F41)</f>
        <v>16.739999999999998</v>
      </c>
      <c r="G42" s="17"/>
      <c r="H42" s="17"/>
      <c r="I42" s="17"/>
      <c r="J42" s="17"/>
      <c r="K42" s="17"/>
      <c r="L42" s="17"/>
      <c r="M42" s="17"/>
      <c r="N42" s="17"/>
      <c r="O42" s="21"/>
      <c r="P42" s="21"/>
      <c r="Q42" s="21"/>
      <c r="R42" s="21"/>
      <c r="S42" s="17"/>
      <c r="T42" s="17"/>
      <c r="U42" s="17"/>
      <c r="V42" s="20">
        <f>W42/F42</f>
        <v>7951.1947431302278</v>
      </c>
      <c r="W42" s="19">
        <f>SUBTOTAL(9,W10:W41)</f>
        <v>133103</v>
      </c>
      <c r="X42" s="24"/>
      <c r="Y42" s="22"/>
      <c r="Z42" s="22"/>
      <c r="AA42" s="17"/>
      <c r="AB42" s="17"/>
      <c r="AC42" s="21"/>
      <c r="AD42" s="23"/>
      <c r="AE42" s="17"/>
      <c r="AF42" s="24"/>
      <c r="AG42" s="24"/>
      <c r="AH42" s="24"/>
      <c r="AI42" s="24"/>
      <c r="AJ42" s="24"/>
      <c r="AK42" s="24"/>
      <c r="AL42" s="9"/>
      <c r="AM42" s="6"/>
      <c r="AN42" s="8"/>
      <c r="AO42" s="6"/>
      <c r="AP42" s="4"/>
      <c r="AQ42" s="5"/>
      <c r="AR42" s="6"/>
      <c r="AS42" s="6"/>
      <c r="AT42" s="6"/>
      <c r="AU42" s="6"/>
      <c r="AV42" s="6"/>
      <c r="AW42" s="6"/>
      <c r="AX42" s="6"/>
      <c r="AY42" s="6"/>
      <c r="AZ42" s="7"/>
      <c r="BA42" s="7"/>
      <c r="BB42" s="7"/>
      <c r="BC42" s="42"/>
      <c r="BG42" s="15"/>
      <c r="BH42" s="15"/>
      <c r="BI42" s="43"/>
      <c r="BJ42" s="44"/>
      <c r="BK42" s="44"/>
      <c r="BN42" s="42"/>
      <c r="BO42" s="45"/>
      <c r="BQ42" s="43"/>
      <c r="BR42" s="43"/>
      <c r="BS42" s="43"/>
      <c r="BT42" s="43"/>
      <c r="BU42" s="43"/>
      <c r="BV42" s="43"/>
      <c r="BW42" s="12"/>
      <c r="BY42" s="13"/>
      <c r="CA42" s="14"/>
      <c r="CB42" s="15"/>
      <c r="CK42" s="42"/>
      <c r="CL42" s="42"/>
      <c r="CM42" s="42"/>
      <c r="CN42" s="42"/>
      <c r="CR42" s="15"/>
      <c r="CS42" s="15"/>
      <c r="CT42" s="43"/>
      <c r="CU42" s="44"/>
      <c r="CV42" s="44"/>
      <c r="CY42" s="42"/>
      <c r="CZ42" s="45"/>
      <c r="DB42" s="43"/>
      <c r="DC42" s="43"/>
      <c r="DD42" s="43"/>
      <c r="DE42" s="43"/>
      <c r="DF42" s="43"/>
      <c r="DG42" s="43"/>
      <c r="DH42" s="12"/>
      <c r="DJ42" s="13"/>
      <c r="DL42" s="14"/>
      <c r="DM42" s="15"/>
      <c r="DV42" s="42"/>
      <c r="DW42" s="42"/>
      <c r="DX42" s="42"/>
      <c r="DY42" s="42"/>
      <c r="EC42" s="15"/>
      <c r="ED42" s="15"/>
      <c r="EE42" s="43"/>
      <c r="EF42" s="44"/>
      <c r="EG42" s="44"/>
      <c r="EJ42" s="42"/>
      <c r="EK42" s="45"/>
      <c r="EM42" s="43"/>
      <c r="EN42" s="43"/>
      <c r="EO42" s="43"/>
      <c r="EP42" s="43"/>
      <c r="EQ42" s="43"/>
      <c r="ER42" s="43"/>
      <c r="ES42" s="12"/>
      <c r="EU42" s="13"/>
      <c r="EW42" s="14"/>
      <c r="EX42" s="15"/>
      <c r="FG42" s="42"/>
      <c r="FH42" s="42"/>
      <c r="FI42" s="42"/>
      <c r="FJ42" s="42"/>
      <c r="FN42" s="15"/>
      <c r="FO42" s="15"/>
      <c r="FP42" s="43"/>
      <c r="FQ42" s="44"/>
      <c r="FR42" s="44"/>
      <c r="FU42" s="42"/>
      <c r="FV42" s="45"/>
      <c r="FX42" s="43"/>
      <c r="FY42" s="43"/>
      <c r="FZ42" s="43"/>
      <c r="GA42" s="43"/>
      <c r="GB42" s="43"/>
      <c r="GC42" s="43"/>
      <c r="GD42" s="12"/>
      <c r="GF42" s="13"/>
      <c r="GH42" s="14"/>
      <c r="GI42" s="15"/>
      <c r="GR42" s="42"/>
      <c r="GS42" s="42"/>
      <c r="GT42" s="42"/>
      <c r="GU42" s="42"/>
      <c r="GY42" s="15"/>
      <c r="GZ42" s="15"/>
      <c r="HA42" s="43"/>
      <c r="HB42" s="44"/>
      <c r="HC42" s="44"/>
      <c r="HF42" s="42"/>
      <c r="HG42" s="45"/>
      <c r="HI42" s="43"/>
      <c r="HJ42" s="43"/>
      <c r="HK42" s="43"/>
      <c r="HL42" s="43"/>
      <c r="HM42" s="43"/>
      <c r="HN42" s="43"/>
      <c r="HO42" s="12"/>
      <c r="HQ42" s="13"/>
      <c r="HS42" s="14"/>
      <c r="HT42" s="15"/>
      <c r="IC42" s="42"/>
      <c r="ID42" s="42"/>
      <c r="IE42" s="42"/>
      <c r="IF42" s="42"/>
      <c r="IJ42" s="15"/>
      <c r="IK42" s="15"/>
      <c r="IL42" s="43"/>
      <c r="IM42" s="44"/>
      <c r="IN42" s="44"/>
      <c r="IQ42" s="42"/>
      <c r="IR42" s="45"/>
      <c r="IT42" s="43"/>
      <c r="IU42" s="43"/>
      <c r="IV42" s="43"/>
      <c r="IW42" s="43"/>
      <c r="IX42" s="43"/>
      <c r="IY42" s="43"/>
      <c r="IZ42" s="12"/>
      <c r="JB42" s="13"/>
      <c r="JD42" s="14"/>
      <c r="JE42" s="15"/>
      <c r="JN42" s="42"/>
      <c r="JO42" s="42"/>
      <c r="JP42" s="42"/>
      <c r="JQ42" s="42"/>
      <c r="JU42" s="15"/>
      <c r="JV42" s="15"/>
      <c r="JW42" s="43"/>
      <c r="JX42" s="44"/>
      <c r="JY42" s="44"/>
      <c r="KB42" s="42"/>
      <c r="KC42" s="45"/>
      <c r="KE42" s="43"/>
      <c r="KF42" s="43"/>
      <c r="KG42" s="43"/>
      <c r="KH42" s="43"/>
      <c r="KI42" s="43"/>
      <c r="KJ42" s="43"/>
      <c r="KK42" s="12"/>
      <c r="KM42" s="13"/>
      <c r="KO42" s="14"/>
      <c r="KP42" s="15"/>
      <c r="KY42" s="42"/>
      <c r="KZ42" s="42"/>
      <c r="LA42" s="42"/>
      <c r="LB42" s="42"/>
      <c r="LF42" s="15"/>
      <c r="LG42" s="15"/>
      <c r="LH42" s="43"/>
      <c r="LI42" s="44"/>
      <c r="LJ42" s="44"/>
      <c r="LM42" s="42"/>
      <c r="LN42" s="45"/>
      <c r="LP42" s="43"/>
      <c r="LQ42" s="43"/>
      <c r="LR42" s="43"/>
      <c r="LS42" s="43"/>
      <c r="LT42" s="43"/>
      <c r="LU42" s="43"/>
      <c r="LV42" s="12"/>
      <c r="LX42" s="13"/>
      <c r="LZ42" s="14"/>
      <c r="MA42" s="15"/>
      <c r="MJ42" s="42"/>
      <c r="MK42" s="42"/>
      <c r="ML42" s="42"/>
      <c r="MM42" s="42"/>
      <c r="MQ42" s="15"/>
      <c r="MR42" s="15"/>
      <c r="MS42" s="43"/>
      <c r="MT42" s="44"/>
      <c r="MU42" s="44"/>
      <c r="MX42" s="42"/>
      <c r="MY42" s="45"/>
      <c r="NA42" s="43"/>
      <c r="NB42" s="43"/>
      <c r="NC42" s="43"/>
      <c r="ND42" s="43"/>
      <c r="NE42" s="43"/>
      <c r="NF42" s="43"/>
      <c r="NG42" s="12"/>
      <c r="NI42" s="13"/>
      <c r="NK42" s="14"/>
      <c r="NL42" s="15"/>
      <c r="NU42" s="42"/>
      <c r="NV42" s="42"/>
      <c r="NW42" s="42"/>
      <c r="NX42" s="42"/>
      <c r="OB42" s="15"/>
      <c r="OC42" s="15"/>
      <c r="OD42" s="43"/>
      <c r="OE42" s="44"/>
      <c r="OF42" s="44"/>
      <c r="OI42" s="42"/>
      <c r="OJ42" s="45"/>
      <c r="OL42" s="43"/>
      <c r="OM42" s="43"/>
      <c r="ON42" s="43"/>
      <c r="OO42" s="43"/>
      <c r="OP42" s="43"/>
      <c r="OQ42" s="43"/>
      <c r="OR42" s="12"/>
      <c r="OT42" s="13"/>
      <c r="OV42" s="14"/>
      <c r="OW42" s="15"/>
      <c r="PF42" s="42"/>
      <c r="PG42" s="42"/>
      <c r="PH42" s="42"/>
      <c r="PI42" s="42"/>
      <c r="PM42" s="15"/>
      <c r="PN42" s="15"/>
      <c r="PO42" s="43"/>
      <c r="PP42" s="44"/>
      <c r="PQ42" s="44"/>
      <c r="PT42" s="42"/>
      <c r="PU42" s="45"/>
      <c r="PW42" s="43"/>
      <c r="PX42" s="43"/>
      <c r="PY42" s="43"/>
      <c r="PZ42" s="43"/>
      <c r="QA42" s="43"/>
      <c r="QB42" s="43"/>
      <c r="QC42" s="12"/>
      <c r="QE42" s="13"/>
      <c r="QG42" s="14"/>
      <c r="QH42" s="15"/>
      <c r="QQ42" s="42"/>
      <c r="QR42" s="42"/>
      <c r="QS42" s="42"/>
      <c r="QT42" s="42"/>
      <c r="QX42" s="15"/>
      <c r="QY42" s="15"/>
      <c r="QZ42" s="43"/>
      <c r="RA42" s="44"/>
      <c r="RB42" s="44"/>
      <c r="RE42" s="42"/>
      <c r="RF42" s="45"/>
      <c r="RH42" s="43"/>
      <c r="RI42" s="43"/>
      <c r="RJ42" s="43"/>
      <c r="RK42" s="43"/>
      <c r="RL42" s="43"/>
      <c r="RM42" s="43"/>
      <c r="RN42" s="12"/>
      <c r="RP42" s="13"/>
      <c r="RR42" s="14"/>
      <c r="RS42" s="15"/>
      <c r="SB42" s="42"/>
      <c r="SC42" s="42"/>
      <c r="SD42" s="42"/>
      <c r="SE42" s="42"/>
      <c r="SI42" s="15"/>
      <c r="SJ42" s="15"/>
      <c r="SK42" s="43"/>
      <c r="SL42" s="44"/>
      <c r="SM42" s="44"/>
      <c r="SP42" s="42"/>
      <c r="SQ42" s="45"/>
      <c r="SS42" s="43"/>
      <c r="ST42" s="43"/>
      <c r="SU42" s="43"/>
      <c r="SV42" s="43"/>
      <c r="SW42" s="43"/>
      <c r="SX42" s="43"/>
      <c r="SY42" s="12"/>
      <c r="TA42" s="13"/>
      <c r="TC42" s="14"/>
      <c r="TD42" s="15"/>
      <c r="TM42" s="42"/>
      <c r="TN42" s="42"/>
      <c r="TO42" s="42"/>
      <c r="TP42" s="42"/>
      <c r="TT42" s="15"/>
      <c r="TU42" s="15"/>
      <c r="TV42" s="43"/>
      <c r="TW42" s="44"/>
      <c r="TX42" s="44"/>
      <c r="UA42" s="42"/>
      <c r="UB42" s="45"/>
      <c r="UD42" s="43"/>
      <c r="UE42" s="43"/>
      <c r="UF42" s="43"/>
      <c r="UG42" s="43"/>
      <c r="UH42" s="43"/>
      <c r="UI42" s="43"/>
      <c r="UJ42" s="12"/>
      <c r="UL42" s="13"/>
      <c r="UN42" s="14"/>
      <c r="UO42" s="15"/>
      <c r="UX42" s="42"/>
      <c r="UY42" s="42"/>
      <c r="UZ42" s="42"/>
      <c r="VA42" s="42"/>
      <c r="VE42" s="15"/>
      <c r="VF42" s="15"/>
      <c r="VG42" s="43"/>
      <c r="VH42" s="44"/>
      <c r="VI42" s="44"/>
      <c r="VL42" s="42"/>
      <c r="VM42" s="45"/>
      <c r="VO42" s="43"/>
      <c r="VP42" s="43"/>
      <c r="VQ42" s="43"/>
      <c r="VR42" s="43"/>
      <c r="VS42" s="43"/>
      <c r="VT42" s="43"/>
      <c r="VU42" s="12"/>
      <c r="VW42" s="13"/>
      <c r="VY42" s="14"/>
      <c r="VZ42" s="15"/>
      <c r="WI42" s="42"/>
      <c r="WJ42" s="42"/>
      <c r="WK42" s="42"/>
      <c r="WL42" s="42"/>
      <c r="WP42" s="15"/>
      <c r="WQ42" s="15"/>
      <c r="WR42" s="43"/>
      <c r="WS42" s="44"/>
      <c r="WT42" s="44"/>
      <c r="WW42" s="42"/>
      <c r="WX42" s="45"/>
      <c r="WZ42" s="43"/>
      <c r="XA42" s="43"/>
      <c r="XB42" s="43"/>
      <c r="XC42" s="43"/>
      <c r="XD42" s="43"/>
      <c r="XE42" s="43"/>
      <c r="XF42" s="12"/>
      <c r="XH42" s="13"/>
      <c r="XJ42" s="14"/>
      <c r="XK42" s="15"/>
      <c r="XT42" s="42"/>
      <c r="XU42" s="42"/>
      <c r="XV42" s="42"/>
      <c r="XW42" s="42"/>
      <c r="YA42" s="15"/>
      <c r="YB42" s="15"/>
      <c r="YC42" s="43"/>
      <c r="YD42" s="44"/>
      <c r="YE42" s="44"/>
      <c r="YH42" s="42"/>
      <c r="YI42" s="45"/>
      <c r="YK42" s="43"/>
      <c r="YL42" s="43"/>
      <c r="YM42" s="43"/>
      <c r="YN42" s="43"/>
      <c r="YO42" s="43"/>
      <c r="YP42" s="43"/>
      <c r="YQ42" s="12"/>
      <c r="YS42" s="13"/>
      <c r="YU42" s="14"/>
      <c r="YV42" s="15"/>
      <c r="ZE42" s="42"/>
      <c r="ZF42" s="42"/>
      <c r="ZG42" s="42"/>
      <c r="ZH42" s="42"/>
      <c r="ZL42" s="15"/>
      <c r="ZM42" s="15"/>
      <c r="ZN42" s="43"/>
      <c r="ZO42" s="44"/>
      <c r="ZP42" s="44"/>
      <c r="ZS42" s="42"/>
      <c r="ZT42" s="45"/>
      <c r="ZV42" s="43"/>
      <c r="ZW42" s="43"/>
      <c r="ZX42" s="43"/>
      <c r="ZY42" s="43"/>
      <c r="ZZ42" s="43"/>
      <c r="AAA42" s="43"/>
      <c r="AAB42" s="12"/>
      <c r="AAD42" s="13"/>
      <c r="AAF42" s="14"/>
      <c r="AAG42" s="15"/>
      <c r="AAP42" s="42"/>
      <c r="AAQ42" s="42"/>
      <c r="AAR42" s="42"/>
      <c r="AAS42" s="42"/>
      <c r="AAW42" s="15"/>
      <c r="AAX42" s="15"/>
      <c r="AAY42" s="43"/>
      <c r="AAZ42" s="44"/>
      <c r="ABA42" s="44"/>
      <c r="ABD42" s="42"/>
      <c r="ABE42" s="45"/>
      <c r="ABG42" s="43"/>
      <c r="ABH42" s="43"/>
      <c r="ABI42" s="43"/>
      <c r="ABJ42" s="43"/>
      <c r="ABK42" s="43"/>
      <c r="ABL42" s="43"/>
      <c r="ABM42" s="12"/>
      <c r="ABO42" s="13"/>
      <c r="ABQ42" s="14"/>
      <c r="ABR42" s="15"/>
      <c r="ACA42" s="42"/>
      <c r="ACB42" s="42"/>
      <c r="ACC42" s="42"/>
      <c r="ACD42" s="42"/>
      <c r="ACH42" s="15"/>
      <c r="ACI42" s="15"/>
      <c r="ACJ42" s="43"/>
      <c r="ACK42" s="44"/>
      <c r="ACL42" s="44"/>
      <c r="ACO42" s="42"/>
      <c r="ACP42" s="45"/>
      <c r="ACR42" s="43"/>
      <c r="ACS42" s="43"/>
      <c r="ACT42" s="43"/>
      <c r="ACU42" s="43"/>
      <c r="ACV42" s="43"/>
      <c r="ACW42" s="43"/>
      <c r="ACX42" s="12"/>
      <c r="ACZ42" s="13"/>
      <c r="ADB42" s="14"/>
      <c r="ADC42" s="15"/>
      <c r="ADL42" s="42"/>
      <c r="ADM42" s="42"/>
      <c r="ADN42" s="42"/>
      <c r="ADO42" s="42"/>
      <c r="ADS42" s="15"/>
      <c r="ADT42" s="15"/>
      <c r="ADU42" s="43"/>
      <c r="ADV42" s="44"/>
      <c r="ADW42" s="44"/>
      <c r="ADZ42" s="42"/>
      <c r="AEA42" s="45"/>
      <c r="AEC42" s="43"/>
      <c r="AED42" s="43"/>
      <c r="AEE42" s="43"/>
      <c r="AEF42" s="43"/>
      <c r="AEG42" s="43"/>
      <c r="AEH42" s="43"/>
      <c r="AEI42" s="12"/>
      <c r="AEK42" s="13"/>
      <c r="AEM42" s="14"/>
      <c r="AEN42" s="15"/>
      <c r="AEW42" s="42"/>
      <c r="AEX42" s="42"/>
      <c r="AEY42" s="42"/>
      <c r="AEZ42" s="42"/>
      <c r="AFD42" s="15"/>
      <c r="AFE42" s="15"/>
      <c r="AFF42" s="43"/>
      <c r="AFG42" s="44"/>
      <c r="AFH42" s="44"/>
      <c r="AFK42" s="42"/>
      <c r="AFL42" s="45"/>
      <c r="AFN42" s="43"/>
      <c r="AFO42" s="43"/>
      <c r="AFP42" s="43"/>
      <c r="AFQ42" s="43"/>
      <c r="AFR42" s="43"/>
      <c r="AFS42" s="43"/>
      <c r="AFT42" s="12"/>
      <c r="AFV42" s="13"/>
      <c r="AFX42" s="14"/>
      <c r="AFY42" s="15"/>
      <c r="AGH42" s="42"/>
      <c r="AGI42" s="42"/>
      <c r="AGJ42" s="42"/>
      <c r="AGK42" s="42"/>
      <c r="AGO42" s="15"/>
      <c r="AGP42" s="15"/>
      <c r="AGQ42" s="43"/>
      <c r="AGR42" s="44"/>
      <c r="AGS42" s="44"/>
      <c r="AGV42" s="42"/>
      <c r="AGW42" s="45"/>
      <c r="AGY42" s="43"/>
      <c r="AGZ42" s="43"/>
      <c r="AHA42" s="43"/>
      <c r="AHB42" s="43"/>
      <c r="AHC42" s="43"/>
      <c r="AHD42" s="43"/>
      <c r="AHE42" s="12"/>
      <c r="AHG42" s="13"/>
      <c r="AHI42" s="14"/>
      <c r="AHJ42" s="15"/>
      <c r="AHS42" s="42"/>
      <c r="AHT42" s="42"/>
      <c r="AHU42" s="42"/>
      <c r="AHV42" s="42"/>
      <c r="AHZ42" s="15"/>
      <c r="AIA42" s="15"/>
      <c r="AIB42" s="43"/>
      <c r="AIC42" s="44"/>
      <c r="AID42" s="44"/>
      <c r="AIG42" s="42"/>
      <c r="AIH42" s="45"/>
      <c r="AIJ42" s="43"/>
      <c r="AIK42" s="43"/>
      <c r="AIL42" s="43"/>
      <c r="AIM42" s="43"/>
      <c r="AIN42" s="43"/>
      <c r="AIO42" s="43"/>
      <c r="AIP42" s="12"/>
      <c r="AIR42" s="13"/>
      <c r="AIT42" s="14"/>
      <c r="AIU42" s="15"/>
      <c r="AJD42" s="42"/>
      <c r="AJE42" s="42"/>
      <c r="AJF42" s="42"/>
      <c r="AJG42" s="42"/>
      <c r="AJK42" s="15"/>
      <c r="AJL42" s="15"/>
      <c r="AJM42" s="43"/>
      <c r="AJN42" s="44"/>
      <c r="AJO42" s="44"/>
      <c r="AJR42" s="42"/>
      <c r="AJS42" s="45"/>
      <c r="AJU42" s="43"/>
      <c r="AJV42" s="43"/>
      <c r="AJW42" s="43"/>
      <c r="AJX42" s="43"/>
      <c r="AJY42" s="43"/>
      <c r="AJZ42" s="43"/>
      <c r="AKA42" s="12"/>
      <c r="AKC42" s="13"/>
      <c r="AKE42" s="14"/>
      <c r="AKF42" s="15"/>
      <c r="AKO42" s="42"/>
      <c r="AKP42" s="42"/>
      <c r="AKQ42" s="42"/>
      <c r="AKR42" s="42"/>
      <c r="AKV42" s="15"/>
      <c r="AKW42" s="15"/>
      <c r="AKX42" s="43"/>
      <c r="AKY42" s="44"/>
      <c r="AKZ42" s="44"/>
      <c r="ALC42" s="42"/>
      <c r="ALD42" s="45"/>
      <c r="ALF42" s="43"/>
      <c r="ALG42" s="43"/>
      <c r="ALH42" s="43"/>
      <c r="ALI42" s="43"/>
      <c r="ALJ42" s="43"/>
      <c r="ALK42" s="43"/>
      <c r="ALL42" s="12"/>
      <c r="ALN42" s="13"/>
      <c r="ALP42" s="14"/>
      <c r="ALQ42" s="15"/>
      <c r="ALZ42" s="42"/>
      <c r="AMA42" s="42"/>
      <c r="AMB42" s="42"/>
      <c r="AMC42" s="42"/>
      <c r="AMG42" s="15"/>
      <c r="AMH42" s="15"/>
      <c r="AMI42" s="43"/>
      <c r="AMJ42" s="44"/>
      <c r="AMK42" s="44"/>
      <c r="AMN42" s="42"/>
      <c r="AMO42" s="45"/>
      <c r="AMQ42" s="43"/>
      <c r="AMR42" s="43"/>
      <c r="AMS42" s="43"/>
      <c r="AMT42" s="43"/>
      <c r="AMU42" s="43"/>
      <c r="AMV42" s="43"/>
      <c r="AMW42" s="12"/>
      <c r="AMY42" s="13"/>
      <c r="ANA42" s="14"/>
      <c r="ANB42" s="15"/>
      <c r="ANK42" s="42"/>
      <c r="ANL42" s="42"/>
      <c r="ANM42" s="42"/>
      <c r="ANN42" s="42"/>
      <c r="ANR42" s="15"/>
      <c r="ANS42" s="15"/>
      <c r="ANT42" s="43"/>
      <c r="ANU42" s="44"/>
      <c r="ANV42" s="44"/>
      <c r="ANY42" s="42"/>
      <c r="ANZ42" s="45"/>
      <c r="AOB42" s="43"/>
      <c r="AOC42" s="43"/>
      <c r="AOD42" s="43"/>
      <c r="AOE42" s="43"/>
      <c r="AOF42" s="43"/>
      <c r="AOG42" s="43"/>
      <c r="AOH42" s="12"/>
      <c r="AOJ42" s="13"/>
      <c r="AOL42" s="14"/>
      <c r="AOM42" s="15"/>
      <c r="AOV42" s="42"/>
      <c r="AOW42" s="42"/>
      <c r="AOX42" s="42"/>
      <c r="AOY42" s="42"/>
      <c r="APC42" s="15"/>
      <c r="APD42" s="15"/>
      <c r="APE42" s="43"/>
      <c r="APF42" s="44"/>
      <c r="APG42" s="44"/>
      <c r="APJ42" s="42"/>
      <c r="APK42" s="45"/>
      <c r="APM42" s="43"/>
      <c r="APN42" s="43"/>
      <c r="APO42" s="43"/>
      <c r="APP42" s="43"/>
      <c r="APQ42" s="43"/>
      <c r="APR42" s="43"/>
      <c r="APS42" s="12"/>
      <c r="APU42" s="13"/>
      <c r="APW42" s="14"/>
      <c r="APX42" s="15"/>
      <c r="AQG42" s="42"/>
      <c r="AQH42" s="42"/>
      <c r="AQI42" s="42"/>
      <c r="AQJ42" s="42"/>
      <c r="AQN42" s="15"/>
      <c r="AQO42" s="15"/>
      <c r="AQP42" s="43"/>
      <c r="AQQ42" s="44"/>
      <c r="AQR42" s="44"/>
      <c r="AQU42" s="42"/>
      <c r="AQV42" s="45"/>
      <c r="AQX42" s="43"/>
      <c r="AQY42" s="43"/>
      <c r="AQZ42" s="43"/>
      <c r="ARA42" s="43"/>
      <c r="ARB42" s="43"/>
      <c r="ARC42" s="43"/>
      <c r="ARD42" s="12"/>
      <c r="ARF42" s="13"/>
      <c r="ARH42" s="14"/>
      <c r="ARI42" s="15"/>
      <c r="ARR42" s="42"/>
      <c r="ARS42" s="42"/>
      <c r="ART42" s="42"/>
      <c r="ARU42" s="42"/>
      <c r="ARY42" s="15"/>
      <c r="ARZ42" s="15"/>
      <c r="ASA42" s="43"/>
      <c r="ASB42" s="44"/>
      <c r="ASC42" s="44"/>
      <c r="ASF42" s="42"/>
      <c r="ASG42" s="45"/>
      <c r="ASI42" s="43"/>
      <c r="ASJ42" s="43"/>
      <c r="ASK42" s="43"/>
      <c r="ASL42" s="43"/>
      <c r="ASM42" s="43"/>
      <c r="ASN42" s="43"/>
      <c r="ASO42" s="12"/>
      <c r="ASQ42" s="13"/>
      <c r="ASS42" s="14"/>
      <c r="AST42" s="15"/>
      <c r="ATC42" s="42"/>
      <c r="ATD42" s="42"/>
      <c r="ATE42" s="42"/>
      <c r="ATF42" s="42"/>
      <c r="ATJ42" s="15"/>
      <c r="ATK42" s="15"/>
      <c r="ATL42" s="43"/>
      <c r="ATM42" s="44"/>
      <c r="ATN42" s="44"/>
      <c r="ATQ42" s="42"/>
      <c r="ATR42" s="45"/>
      <c r="ATT42" s="43"/>
      <c r="ATU42" s="43"/>
      <c r="ATV42" s="43"/>
      <c r="ATW42" s="43"/>
      <c r="ATX42" s="43"/>
      <c r="ATY42" s="43"/>
      <c r="ATZ42" s="12"/>
      <c r="AUB42" s="13"/>
      <c r="AUD42" s="14"/>
      <c r="AUE42" s="15"/>
      <c r="AUN42" s="42"/>
      <c r="AUO42" s="42"/>
      <c r="AUP42" s="42"/>
      <c r="AUQ42" s="42"/>
      <c r="AUU42" s="15"/>
      <c r="AUV42" s="15"/>
      <c r="AUW42" s="43"/>
      <c r="AUX42" s="44"/>
      <c r="AUY42" s="44"/>
      <c r="AVB42" s="42"/>
      <c r="AVC42" s="45"/>
      <c r="AVE42" s="43"/>
      <c r="AVF42" s="43"/>
      <c r="AVG42" s="43"/>
      <c r="AVH42" s="43"/>
      <c r="AVI42" s="43"/>
      <c r="AVJ42" s="43"/>
      <c r="AVK42" s="12"/>
      <c r="AVM42" s="13"/>
      <c r="AVO42" s="14"/>
      <c r="AVP42" s="15"/>
      <c r="AVY42" s="42"/>
      <c r="AVZ42" s="42"/>
      <c r="AWA42" s="42"/>
      <c r="AWB42" s="42"/>
      <c r="AWF42" s="15"/>
      <c r="AWG42" s="15"/>
      <c r="AWH42" s="43"/>
      <c r="AWI42" s="44"/>
      <c r="AWJ42" s="44"/>
      <c r="AWM42" s="42"/>
      <c r="AWN42" s="45"/>
      <c r="AWP42" s="43"/>
      <c r="AWQ42" s="43"/>
      <c r="AWR42" s="43"/>
      <c r="AWS42" s="43"/>
      <c r="AWT42" s="43"/>
      <c r="AWU42" s="43"/>
      <c r="AWV42" s="12"/>
      <c r="AWX42" s="13"/>
      <c r="AWZ42" s="14"/>
      <c r="AXA42" s="15"/>
      <c r="AXJ42" s="42"/>
      <c r="AXK42" s="42"/>
      <c r="AXL42" s="42"/>
      <c r="AXM42" s="42"/>
      <c r="AXQ42" s="15"/>
      <c r="AXR42" s="15"/>
      <c r="AXS42" s="43"/>
      <c r="AXT42" s="44"/>
      <c r="AXU42" s="44"/>
      <c r="AXX42" s="42"/>
      <c r="AXY42" s="45"/>
      <c r="AYA42" s="43"/>
      <c r="AYB42" s="43"/>
      <c r="AYC42" s="43"/>
      <c r="AYD42" s="43"/>
      <c r="AYE42" s="43"/>
      <c r="AYF42" s="43"/>
      <c r="AYG42" s="12"/>
      <c r="AYI42" s="13"/>
      <c r="AYK42" s="14"/>
      <c r="AYL42" s="15"/>
      <c r="AYU42" s="42"/>
      <c r="AYV42" s="42"/>
      <c r="AYW42" s="42"/>
      <c r="AYX42" s="42"/>
      <c r="AZB42" s="15"/>
      <c r="AZC42" s="15"/>
      <c r="AZD42" s="43"/>
      <c r="AZE42" s="44"/>
      <c r="AZF42" s="44"/>
      <c r="AZI42" s="42"/>
      <c r="AZJ42" s="45"/>
      <c r="AZL42" s="43"/>
      <c r="AZM42" s="43"/>
      <c r="AZN42" s="43"/>
      <c r="AZO42" s="43"/>
      <c r="AZP42" s="43"/>
      <c r="AZQ42" s="43"/>
      <c r="AZR42" s="12"/>
      <c r="AZT42" s="13"/>
      <c r="AZV42" s="14"/>
      <c r="AZW42" s="15"/>
      <c r="BAF42" s="42"/>
      <c r="BAG42" s="42"/>
      <c r="BAH42" s="42"/>
      <c r="BAI42" s="42"/>
      <c r="BAM42" s="15"/>
      <c r="BAN42" s="15"/>
      <c r="BAO42" s="43"/>
      <c r="BAP42" s="44"/>
      <c r="BAQ42" s="44"/>
      <c r="BAT42" s="42"/>
      <c r="BAU42" s="45"/>
      <c r="BAW42" s="43"/>
      <c r="BAX42" s="43"/>
      <c r="BAY42" s="43"/>
      <c r="BAZ42" s="43"/>
      <c r="BBA42" s="43"/>
      <c r="BBB42" s="43"/>
      <c r="BBC42" s="12"/>
      <c r="BBE42" s="13"/>
      <c r="BBG42" s="14"/>
      <c r="BBH42" s="15"/>
      <c r="BBQ42" s="42"/>
      <c r="BBR42" s="42"/>
      <c r="BBS42" s="42"/>
      <c r="BBT42" s="42"/>
      <c r="BBX42" s="15"/>
      <c r="BBY42" s="15"/>
      <c r="BBZ42" s="43"/>
      <c r="BCA42" s="44"/>
      <c r="BCB42" s="44"/>
      <c r="BCE42" s="42"/>
      <c r="BCF42" s="45"/>
      <c r="BCH42" s="43"/>
      <c r="BCI42" s="43"/>
      <c r="BCJ42" s="43"/>
      <c r="BCK42" s="43"/>
      <c r="BCL42" s="43"/>
      <c r="BCM42" s="43"/>
      <c r="BCN42" s="12"/>
      <c r="BCP42" s="13"/>
      <c r="BCR42" s="14"/>
      <c r="BCS42" s="15"/>
      <c r="BDB42" s="42"/>
      <c r="BDC42" s="42"/>
      <c r="BDD42" s="42"/>
      <c r="BDE42" s="42"/>
      <c r="BDI42" s="15"/>
      <c r="BDJ42" s="15"/>
      <c r="BDK42" s="43"/>
      <c r="BDL42" s="44"/>
      <c r="BDM42" s="44"/>
      <c r="BDP42" s="42"/>
      <c r="BDQ42" s="45"/>
      <c r="BDS42" s="43"/>
      <c r="BDT42" s="43"/>
      <c r="BDU42" s="43"/>
      <c r="BDV42" s="43"/>
      <c r="BDW42" s="43"/>
      <c r="BDX42" s="43"/>
      <c r="BDY42" s="12"/>
      <c r="BEA42" s="13"/>
      <c r="BEC42" s="14"/>
      <c r="BED42" s="15"/>
      <c r="BEM42" s="42"/>
      <c r="BEN42" s="42"/>
      <c r="BEO42" s="42"/>
      <c r="BEP42" s="42"/>
      <c r="BET42" s="15"/>
      <c r="BEU42" s="15"/>
      <c r="BEV42" s="43"/>
      <c r="BEW42" s="44"/>
      <c r="BEX42" s="44"/>
      <c r="BFA42" s="42"/>
      <c r="BFB42" s="45"/>
      <c r="BFD42" s="43"/>
      <c r="BFE42" s="43"/>
      <c r="BFF42" s="43"/>
      <c r="BFG42" s="43"/>
      <c r="BFH42" s="43"/>
      <c r="BFI42" s="43"/>
      <c r="BFJ42" s="12"/>
      <c r="BFL42" s="13"/>
      <c r="BFN42" s="14"/>
      <c r="BFO42" s="15"/>
      <c r="BFX42" s="42"/>
      <c r="BFY42" s="42"/>
      <c r="BFZ42" s="42"/>
      <c r="BGA42" s="42"/>
      <c r="BGE42" s="15"/>
      <c r="BGF42" s="15"/>
      <c r="BGG42" s="43"/>
      <c r="BGH42" s="44"/>
      <c r="BGI42" s="44"/>
      <c r="BGL42" s="42"/>
      <c r="BGM42" s="45"/>
      <c r="BGO42" s="43"/>
      <c r="BGP42" s="43"/>
      <c r="BGQ42" s="43"/>
      <c r="BGR42" s="43"/>
      <c r="BGS42" s="43"/>
      <c r="BGT42" s="43"/>
      <c r="BGU42" s="12"/>
      <c r="BGW42" s="13"/>
      <c r="BGY42" s="14"/>
      <c r="BGZ42" s="15"/>
      <c r="BHI42" s="42"/>
      <c r="BHJ42" s="42"/>
      <c r="BHK42" s="42"/>
      <c r="BHL42" s="42"/>
      <c r="BHP42" s="15"/>
      <c r="BHQ42" s="15"/>
      <c r="BHR42" s="43"/>
      <c r="BHS42" s="44"/>
      <c r="BHT42" s="44"/>
      <c r="BHW42" s="42"/>
      <c r="BHX42" s="45"/>
      <c r="BHZ42" s="43"/>
      <c r="BIA42" s="43"/>
      <c r="BIB42" s="43"/>
      <c r="BIC42" s="43"/>
      <c r="BID42" s="43"/>
      <c r="BIE42" s="43"/>
      <c r="BIF42" s="12"/>
      <c r="BIH42" s="13"/>
      <c r="BIJ42" s="14"/>
      <c r="BIK42" s="15"/>
      <c r="BIT42" s="42"/>
      <c r="BIU42" s="42"/>
      <c r="BIV42" s="42"/>
      <c r="BIW42" s="42"/>
      <c r="BJA42" s="15"/>
      <c r="BJB42" s="15"/>
      <c r="BJC42" s="43"/>
      <c r="BJD42" s="44"/>
      <c r="BJE42" s="44"/>
      <c r="BJH42" s="42"/>
      <c r="BJI42" s="45"/>
      <c r="BJK42" s="43"/>
      <c r="BJL42" s="43"/>
      <c r="BJM42" s="43"/>
      <c r="BJN42" s="43"/>
      <c r="BJO42" s="43"/>
      <c r="BJP42" s="43"/>
      <c r="BJQ42" s="12"/>
      <c r="BJS42" s="13"/>
      <c r="BJU42" s="14"/>
      <c r="BJV42" s="15"/>
      <c r="BKE42" s="42"/>
      <c r="BKF42" s="42"/>
      <c r="BKG42" s="42"/>
      <c r="BKH42" s="42"/>
      <c r="BKL42" s="15"/>
      <c r="BKM42" s="15"/>
      <c r="BKN42" s="43"/>
      <c r="BKO42" s="44"/>
      <c r="BKP42" s="44"/>
      <c r="BKS42" s="42"/>
      <c r="BKT42" s="45"/>
      <c r="BKV42" s="43"/>
      <c r="BKW42" s="43"/>
      <c r="BKX42" s="43"/>
      <c r="BKY42" s="43"/>
      <c r="BKZ42" s="43"/>
      <c r="BLA42" s="43"/>
      <c r="BLB42" s="12"/>
      <c r="BLD42" s="13"/>
      <c r="BLF42" s="14"/>
      <c r="BLG42" s="15"/>
      <c r="BLP42" s="42"/>
      <c r="BLQ42" s="42"/>
      <c r="BLR42" s="42"/>
      <c r="BLS42" s="42"/>
      <c r="BLW42" s="15"/>
      <c r="BLX42" s="15"/>
      <c r="BLY42" s="43"/>
      <c r="BLZ42" s="44"/>
      <c r="BMA42" s="44"/>
      <c r="BMD42" s="42"/>
      <c r="BME42" s="45"/>
      <c r="BMG42" s="43"/>
      <c r="BMH42" s="43"/>
      <c r="BMI42" s="43"/>
      <c r="BMJ42" s="43"/>
      <c r="BMK42" s="43"/>
      <c r="BML42" s="43"/>
      <c r="BMM42" s="12"/>
      <c r="BMO42" s="13"/>
      <c r="BMQ42" s="14"/>
      <c r="BMR42" s="15"/>
      <c r="BNA42" s="42"/>
      <c r="BNB42" s="42"/>
      <c r="BNC42" s="42"/>
      <c r="BND42" s="42"/>
      <c r="BNH42" s="15"/>
      <c r="BNI42" s="15"/>
      <c r="BNJ42" s="43"/>
      <c r="BNK42" s="44"/>
      <c r="BNL42" s="44"/>
      <c r="BNO42" s="42"/>
      <c r="BNP42" s="45"/>
      <c r="BNR42" s="43"/>
      <c r="BNS42" s="43"/>
      <c r="BNT42" s="43"/>
      <c r="BNU42" s="43"/>
      <c r="BNV42" s="43"/>
      <c r="BNW42" s="43"/>
      <c r="BNX42" s="12"/>
      <c r="BNZ42" s="13"/>
      <c r="BOB42" s="14"/>
      <c r="BOC42" s="15"/>
      <c r="BOL42" s="42"/>
      <c r="BOM42" s="42"/>
      <c r="BON42" s="42"/>
      <c r="BOO42" s="42"/>
      <c r="BOS42" s="15"/>
      <c r="BOT42" s="15"/>
      <c r="BOU42" s="43"/>
      <c r="BOV42" s="44"/>
      <c r="BOW42" s="44"/>
      <c r="BOZ42" s="42"/>
      <c r="BPA42" s="45"/>
      <c r="BPC42" s="43"/>
      <c r="BPD42" s="43"/>
      <c r="BPE42" s="43"/>
      <c r="BPF42" s="43"/>
      <c r="BPG42" s="43"/>
      <c r="BPH42" s="43"/>
      <c r="BPI42" s="12"/>
      <c r="BPK42" s="13"/>
      <c r="BPM42" s="14"/>
      <c r="BPN42" s="15"/>
      <c r="BPW42" s="42"/>
      <c r="BPX42" s="42"/>
      <c r="BPY42" s="42"/>
      <c r="BPZ42" s="42"/>
      <c r="BQD42" s="15"/>
      <c r="BQE42" s="15"/>
      <c r="BQF42" s="43"/>
      <c r="BQG42" s="44"/>
      <c r="BQH42" s="44"/>
      <c r="BQK42" s="42"/>
      <c r="BQL42" s="45"/>
      <c r="BQN42" s="43"/>
      <c r="BQO42" s="43"/>
      <c r="BQP42" s="43"/>
      <c r="BQQ42" s="43"/>
      <c r="BQR42" s="43"/>
      <c r="BQS42" s="43"/>
      <c r="BQT42" s="12"/>
      <c r="BQV42" s="13"/>
      <c r="BQX42" s="14"/>
      <c r="BQY42" s="15"/>
      <c r="BRH42" s="42"/>
      <c r="BRI42" s="42"/>
      <c r="BRJ42" s="42"/>
      <c r="BRK42" s="42"/>
      <c r="BRO42" s="15"/>
      <c r="BRP42" s="15"/>
      <c r="BRQ42" s="43"/>
      <c r="BRR42" s="44"/>
      <c r="BRS42" s="44"/>
      <c r="BRV42" s="42"/>
      <c r="BRW42" s="45"/>
      <c r="BRY42" s="43"/>
      <c r="BRZ42" s="43"/>
      <c r="BSA42" s="43"/>
      <c r="BSB42" s="43"/>
      <c r="BSC42" s="43"/>
      <c r="BSD42" s="43"/>
      <c r="BSE42" s="12"/>
      <c r="BSG42" s="13"/>
      <c r="BSI42" s="14"/>
      <c r="BSJ42" s="15"/>
      <c r="BSS42" s="42"/>
      <c r="BST42" s="42"/>
      <c r="BSU42" s="42"/>
      <c r="BSV42" s="42"/>
      <c r="BSZ42" s="15"/>
      <c r="BTA42" s="15"/>
      <c r="BTB42" s="43"/>
      <c r="BTC42" s="44"/>
      <c r="BTD42" s="44"/>
      <c r="BTG42" s="42"/>
      <c r="BTH42" s="45"/>
      <c r="BTJ42" s="43"/>
      <c r="BTK42" s="43"/>
      <c r="BTL42" s="43"/>
      <c r="BTM42" s="43"/>
      <c r="BTN42" s="43"/>
      <c r="BTO42" s="43"/>
      <c r="BTP42" s="12"/>
      <c r="BTR42" s="13"/>
      <c r="BTT42" s="14"/>
      <c r="BTU42" s="15"/>
      <c r="BUD42" s="42"/>
      <c r="BUE42" s="42"/>
      <c r="BUF42" s="42"/>
      <c r="BUG42" s="42"/>
      <c r="BUK42" s="15"/>
      <c r="BUL42" s="15"/>
      <c r="BUM42" s="43"/>
      <c r="BUN42" s="44"/>
      <c r="BUO42" s="44"/>
      <c r="BUR42" s="42"/>
      <c r="BUS42" s="45"/>
      <c r="BUU42" s="43"/>
      <c r="BUV42" s="43"/>
      <c r="BUW42" s="43"/>
      <c r="BUX42" s="43"/>
      <c r="BUY42" s="43"/>
      <c r="BUZ42" s="43"/>
      <c r="BVA42" s="12"/>
      <c r="BVC42" s="13"/>
      <c r="BVE42" s="14"/>
      <c r="BVF42" s="15"/>
      <c r="BVO42" s="42"/>
      <c r="BVP42" s="42"/>
      <c r="BVQ42" s="42"/>
      <c r="BVR42" s="42"/>
      <c r="BVV42" s="15"/>
      <c r="BVW42" s="15"/>
      <c r="BVX42" s="43"/>
      <c r="BVY42" s="44"/>
      <c r="BVZ42" s="44"/>
      <c r="BWC42" s="42"/>
      <c r="BWD42" s="45"/>
      <c r="BWF42" s="43"/>
      <c r="BWG42" s="43"/>
      <c r="BWH42" s="43"/>
      <c r="BWI42" s="43"/>
      <c r="BWJ42" s="43"/>
      <c r="BWK42" s="43"/>
      <c r="BWL42" s="12"/>
      <c r="BWN42" s="13"/>
      <c r="BWP42" s="14"/>
      <c r="BWQ42" s="15"/>
      <c r="BWZ42" s="42"/>
      <c r="BXA42" s="42"/>
      <c r="BXB42" s="42"/>
      <c r="BXC42" s="42"/>
      <c r="BXG42" s="15"/>
      <c r="BXH42" s="15"/>
      <c r="BXI42" s="43"/>
      <c r="BXJ42" s="44"/>
      <c r="BXK42" s="44"/>
      <c r="BXN42" s="42"/>
      <c r="BXO42" s="45"/>
      <c r="BXQ42" s="43"/>
      <c r="BXR42" s="43"/>
      <c r="BXS42" s="43"/>
      <c r="BXT42" s="43"/>
      <c r="BXU42" s="43"/>
      <c r="BXV42" s="43"/>
      <c r="BXW42" s="12"/>
      <c r="BXY42" s="13"/>
      <c r="BYA42" s="14"/>
      <c r="BYB42" s="15"/>
      <c r="BYK42" s="42"/>
      <c r="BYL42" s="42"/>
      <c r="BYM42" s="42"/>
      <c r="BYN42" s="42"/>
      <c r="BYR42" s="15"/>
      <c r="BYS42" s="15"/>
      <c r="BYT42" s="43"/>
      <c r="BYU42" s="44"/>
      <c r="BYV42" s="44"/>
      <c r="BYY42" s="42"/>
      <c r="BYZ42" s="45"/>
      <c r="BZB42" s="43"/>
      <c r="BZC42" s="43"/>
      <c r="BZD42" s="43"/>
      <c r="BZE42" s="43"/>
      <c r="BZF42" s="43"/>
      <c r="BZG42" s="43"/>
      <c r="BZH42" s="12"/>
      <c r="BZJ42" s="13"/>
      <c r="BZL42" s="14"/>
      <c r="BZM42" s="15"/>
      <c r="BZV42" s="42"/>
      <c r="BZW42" s="42"/>
      <c r="BZX42" s="42"/>
      <c r="BZY42" s="42"/>
      <c r="CAC42" s="15"/>
      <c r="CAD42" s="15"/>
      <c r="CAE42" s="43"/>
      <c r="CAF42" s="44"/>
      <c r="CAG42" s="44"/>
      <c r="CAJ42" s="42"/>
      <c r="CAK42" s="45"/>
      <c r="CAM42" s="43"/>
      <c r="CAN42" s="43"/>
      <c r="CAO42" s="43"/>
      <c r="CAP42" s="43"/>
      <c r="CAQ42" s="43"/>
      <c r="CAR42" s="43"/>
      <c r="CAS42" s="12"/>
      <c r="CAU42" s="13"/>
      <c r="CAW42" s="14"/>
      <c r="CAX42" s="15"/>
      <c r="CBG42" s="42"/>
      <c r="CBH42" s="42"/>
      <c r="CBI42" s="42"/>
      <c r="CBJ42" s="42"/>
      <c r="CBN42" s="15"/>
      <c r="CBO42" s="15"/>
      <c r="CBP42" s="43"/>
      <c r="CBQ42" s="44"/>
      <c r="CBR42" s="44"/>
      <c r="CBU42" s="42"/>
      <c r="CBV42" s="45"/>
      <c r="CBX42" s="43"/>
      <c r="CBY42" s="43"/>
      <c r="CBZ42" s="43"/>
      <c r="CCA42" s="43"/>
      <c r="CCB42" s="43"/>
      <c r="CCC42" s="43"/>
      <c r="CCD42" s="12"/>
      <c r="CCF42" s="13"/>
      <c r="CCH42" s="14"/>
      <c r="CCI42" s="15"/>
      <c r="CCR42" s="42"/>
      <c r="CCS42" s="42"/>
      <c r="CCT42" s="42"/>
      <c r="CCU42" s="42"/>
      <c r="CCY42" s="15"/>
      <c r="CCZ42" s="15"/>
      <c r="CDA42" s="43"/>
      <c r="CDB42" s="44"/>
      <c r="CDC42" s="44"/>
      <c r="CDF42" s="42"/>
      <c r="CDG42" s="45"/>
      <c r="CDI42" s="43"/>
      <c r="CDJ42" s="43"/>
      <c r="CDK42" s="43"/>
      <c r="CDL42" s="43"/>
      <c r="CDM42" s="43"/>
      <c r="CDN42" s="43"/>
      <c r="CDO42" s="12"/>
      <c r="CDQ42" s="13"/>
      <c r="CDS42" s="14"/>
      <c r="CDT42" s="15"/>
      <c r="CEC42" s="42"/>
      <c r="CED42" s="42"/>
      <c r="CEE42" s="42"/>
      <c r="CEF42" s="42"/>
      <c r="CEJ42" s="15"/>
      <c r="CEK42" s="15"/>
      <c r="CEL42" s="43"/>
      <c r="CEM42" s="44"/>
      <c r="CEN42" s="44"/>
      <c r="CEQ42" s="42"/>
      <c r="CER42" s="45"/>
      <c r="CET42" s="43"/>
      <c r="CEU42" s="43"/>
      <c r="CEV42" s="43"/>
      <c r="CEW42" s="43"/>
      <c r="CEX42" s="43"/>
      <c r="CEY42" s="43"/>
      <c r="CEZ42" s="12"/>
      <c r="CFB42" s="13"/>
      <c r="CFD42" s="14"/>
      <c r="CFE42" s="15"/>
      <c r="CFN42" s="42"/>
      <c r="CFO42" s="42"/>
      <c r="CFP42" s="42"/>
      <c r="CFQ42" s="42"/>
      <c r="CFU42" s="15"/>
      <c r="CFV42" s="15"/>
      <c r="CFW42" s="43"/>
      <c r="CFX42" s="44"/>
      <c r="CFY42" s="44"/>
      <c r="CGB42" s="42"/>
      <c r="CGC42" s="45"/>
      <c r="CGE42" s="43"/>
      <c r="CGF42" s="43"/>
      <c r="CGG42" s="43"/>
      <c r="CGH42" s="43"/>
      <c r="CGI42" s="43"/>
      <c r="CGJ42" s="43"/>
      <c r="CGK42" s="12"/>
      <c r="CGM42" s="13"/>
      <c r="CGO42" s="14"/>
      <c r="CGP42" s="15"/>
      <c r="CGY42" s="42"/>
      <c r="CGZ42" s="42"/>
      <c r="CHA42" s="42"/>
      <c r="CHB42" s="42"/>
      <c r="CHF42" s="15"/>
      <c r="CHG42" s="15"/>
      <c r="CHH42" s="43"/>
      <c r="CHI42" s="44"/>
      <c r="CHJ42" s="44"/>
      <c r="CHM42" s="42"/>
      <c r="CHN42" s="45"/>
      <c r="CHP42" s="43"/>
      <c r="CHQ42" s="43"/>
      <c r="CHR42" s="43"/>
      <c r="CHS42" s="43"/>
      <c r="CHT42" s="43"/>
      <c r="CHU42" s="43"/>
      <c r="CHV42" s="12"/>
      <c r="CHX42" s="13"/>
      <c r="CHZ42" s="14"/>
      <c r="CIA42" s="15"/>
      <c r="CIJ42" s="42"/>
      <c r="CIK42" s="42"/>
      <c r="CIL42" s="42"/>
      <c r="CIM42" s="42"/>
      <c r="CIQ42" s="15"/>
      <c r="CIR42" s="15"/>
      <c r="CIS42" s="43"/>
      <c r="CIT42" s="44"/>
      <c r="CIU42" s="44"/>
      <c r="CIX42" s="42"/>
      <c r="CIY42" s="45"/>
      <c r="CJA42" s="43"/>
      <c r="CJB42" s="43"/>
      <c r="CJC42" s="43"/>
      <c r="CJD42" s="43"/>
      <c r="CJE42" s="43"/>
      <c r="CJF42" s="43"/>
      <c r="CJG42" s="12"/>
      <c r="CJI42" s="13"/>
      <c r="CJK42" s="14"/>
      <c r="CJL42" s="15"/>
      <c r="CJU42" s="42"/>
      <c r="CJV42" s="42"/>
      <c r="CJW42" s="42"/>
      <c r="CJX42" s="42"/>
      <c r="CKB42" s="15"/>
      <c r="CKC42" s="15"/>
      <c r="CKD42" s="43"/>
      <c r="CKE42" s="44"/>
      <c r="CKF42" s="44"/>
      <c r="CKI42" s="42"/>
      <c r="CKJ42" s="45"/>
      <c r="CKL42" s="43"/>
      <c r="CKM42" s="43"/>
      <c r="CKN42" s="43"/>
      <c r="CKO42" s="43"/>
      <c r="CKP42" s="43"/>
      <c r="CKQ42" s="43"/>
      <c r="CKR42" s="12"/>
      <c r="CKT42" s="13"/>
      <c r="CKV42" s="14"/>
      <c r="CKW42" s="15"/>
      <c r="CLF42" s="42"/>
      <c r="CLG42" s="42"/>
      <c r="CLH42" s="42"/>
      <c r="CLI42" s="42"/>
      <c r="CLM42" s="15"/>
      <c r="CLN42" s="15"/>
      <c r="CLO42" s="43"/>
      <c r="CLP42" s="44"/>
      <c r="CLQ42" s="44"/>
      <c r="CLT42" s="42"/>
      <c r="CLU42" s="45"/>
      <c r="CLW42" s="43"/>
      <c r="CLX42" s="43"/>
      <c r="CLY42" s="43"/>
      <c r="CLZ42" s="43"/>
      <c r="CMA42" s="43"/>
      <c r="CMB42" s="43"/>
      <c r="CMC42" s="12"/>
      <c r="CME42" s="13"/>
      <c r="CMG42" s="14"/>
      <c r="CMH42" s="15"/>
      <c r="CMQ42" s="42"/>
      <c r="CMR42" s="42"/>
      <c r="CMS42" s="42"/>
      <c r="CMT42" s="42"/>
      <c r="CMX42" s="15"/>
      <c r="CMY42" s="15"/>
      <c r="CMZ42" s="43"/>
      <c r="CNA42" s="44"/>
      <c r="CNB42" s="44"/>
      <c r="CNE42" s="42"/>
      <c r="CNF42" s="45"/>
      <c r="CNH42" s="43"/>
      <c r="CNI42" s="43"/>
      <c r="CNJ42" s="43"/>
      <c r="CNK42" s="43"/>
      <c r="CNL42" s="43"/>
      <c r="CNM42" s="43"/>
      <c r="CNN42" s="12"/>
      <c r="CNP42" s="13"/>
      <c r="CNR42" s="14"/>
      <c r="CNS42" s="15"/>
      <c r="COB42" s="42"/>
      <c r="COC42" s="42"/>
      <c r="COD42" s="42"/>
      <c r="COE42" s="42"/>
      <c r="COI42" s="15"/>
      <c r="COJ42" s="15"/>
      <c r="COK42" s="43"/>
      <c r="COL42" s="44"/>
      <c r="COM42" s="44"/>
      <c r="COP42" s="42"/>
      <c r="COQ42" s="45"/>
      <c r="COS42" s="43"/>
      <c r="COT42" s="43"/>
      <c r="COU42" s="43"/>
      <c r="COV42" s="43"/>
      <c r="COW42" s="43"/>
      <c r="COX42" s="43"/>
      <c r="COY42" s="12"/>
      <c r="CPA42" s="13"/>
      <c r="CPC42" s="14"/>
      <c r="CPD42" s="15"/>
      <c r="CPM42" s="42"/>
      <c r="CPN42" s="42"/>
      <c r="CPO42" s="42"/>
      <c r="CPP42" s="42"/>
      <c r="CPT42" s="15"/>
      <c r="CPU42" s="15"/>
      <c r="CPV42" s="43"/>
      <c r="CPW42" s="44"/>
      <c r="CPX42" s="44"/>
      <c r="CQA42" s="42"/>
      <c r="CQB42" s="45"/>
      <c r="CQD42" s="43"/>
      <c r="CQE42" s="43"/>
      <c r="CQF42" s="43"/>
      <c r="CQG42" s="43"/>
      <c r="CQH42" s="43"/>
      <c r="CQI42" s="43"/>
      <c r="CQJ42" s="12"/>
      <c r="CQL42" s="13"/>
      <c r="CQN42" s="14"/>
      <c r="CQO42" s="15"/>
      <c r="CQX42" s="42"/>
      <c r="CQY42" s="42"/>
      <c r="CQZ42" s="42"/>
      <c r="CRA42" s="42"/>
      <c r="CRE42" s="15"/>
      <c r="CRF42" s="15"/>
      <c r="CRG42" s="43"/>
      <c r="CRH42" s="44"/>
      <c r="CRI42" s="44"/>
      <c r="CRL42" s="42"/>
      <c r="CRM42" s="45"/>
      <c r="CRO42" s="43"/>
      <c r="CRP42" s="43"/>
      <c r="CRQ42" s="43"/>
      <c r="CRR42" s="43"/>
      <c r="CRS42" s="43"/>
      <c r="CRT42" s="43"/>
      <c r="CRU42" s="12"/>
      <c r="CRW42" s="13"/>
      <c r="CRY42" s="14"/>
      <c r="CRZ42" s="15"/>
      <c r="CSI42" s="42"/>
      <c r="CSJ42" s="42"/>
      <c r="CSK42" s="42"/>
      <c r="CSL42" s="42"/>
      <c r="CSP42" s="15"/>
      <c r="CSQ42" s="15"/>
      <c r="CSR42" s="43"/>
      <c r="CSS42" s="44"/>
      <c r="CST42" s="44"/>
      <c r="CSW42" s="42"/>
      <c r="CSX42" s="45"/>
      <c r="CSZ42" s="43"/>
      <c r="CTA42" s="43"/>
      <c r="CTB42" s="43"/>
      <c r="CTC42" s="43"/>
      <c r="CTD42" s="43"/>
      <c r="CTE42" s="43"/>
      <c r="CTF42" s="12"/>
      <c r="CTH42" s="13"/>
      <c r="CTJ42" s="14"/>
      <c r="CTK42" s="15"/>
      <c r="CTT42" s="42"/>
      <c r="CTU42" s="42"/>
      <c r="CTV42" s="42"/>
      <c r="CTW42" s="42"/>
      <c r="CUA42" s="15"/>
      <c r="CUB42" s="15"/>
      <c r="CUC42" s="43"/>
      <c r="CUD42" s="44"/>
      <c r="CUE42" s="44"/>
      <c r="CUH42" s="42"/>
      <c r="CUI42" s="45"/>
      <c r="CUK42" s="43"/>
      <c r="CUL42" s="43"/>
      <c r="CUM42" s="43"/>
      <c r="CUN42" s="43"/>
      <c r="CUO42" s="43"/>
      <c r="CUP42" s="43"/>
      <c r="CUQ42" s="12"/>
      <c r="CUS42" s="13"/>
      <c r="CUU42" s="14"/>
      <c r="CUV42" s="15"/>
      <c r="CVE42" s="42"/>
      <c r="CVF42" s="42"/>
      <c r="CVG42" s="42"/>
      <c r="CVH42" s="42"/>
      <c r="CVL42" s="15"/>
      <c r="CVM42" s="15"/>
      <c r="CVN42" s="43"/>
      <c r="CVO42" s="44"/>
      <c r="CVP42" s="44"/>
      <c r="CVS42" s="42"/>
      <c r="CVT42" s="45"/>
      <c r="CVV42" s="43"/>
      <c r="CVW42" s="43"/>
      <c r="CVX42" s="43"/>
      <c r="CVY42" s="43"/>
      <c r="CVZ42" s="43"/>
      <c r="CWA42" s="43"/>
      <c r="CWB42" s="12"/>
      <c r="CWD42" s="13"/>
      <c r="CWF42" s="14"/>
      <c r="CWG42" s="15"/>
      <c r="CWP42" s="42"/>
      <c r="CWQ42" s="42"/>
      <c r="CWR42" s="42"/>
      <c r="CWS42" s="42"/>
      <c r="CWW42" s="15"/>
      <c r="CWX42" s="15"/>
      <c r="CWY42" s="43"/>
      <c r="CWZ42" s="44"/>
      <c r="CXA42" s="44"/>
      <c r="CXD42" s="42"/>
      <c r="CXE42" s="45"/>
      <c r="CXG42" s="43"/>
      <c r="CXH42" s="43"/>
      <c r="CXI42" s="43"/>
      <c r="CXJ42" s="43"/>
      <c r="CXK42" s="43"/>
      <c r="CXL42" s="43"/>
      <c r="CXM42" s="12"/>
      <c r="CXO42" s="13"/>
      <c r="CXQ42" s="14"/>
      <c r="CXR42" s="15"/>
      <c r="CYA42" s="42"/>
      <c r="CYB42" s="42"/>
      <c r="CYC42" s="42"/>
      <c r="CYD42" s="42"/>
      <c r="CYH42" s="15"/>
      <c r="CYI42" s="15"/>
      <c r="CYJ42" s="43"/>
      <c r="CYK42" s="44"/>
      <c r="CYL42" s="44"/>
      <c r="CYO42" s="42"/>
      <c r="CYP42" s="45"/>
      <c r="CYR42" s="43"/>
      <c r="CYS42" s="43"/>
      <c r="CYT42" s="43"/>
      <c r="CYU42" s="43"/>
      <c r="CYV42" s="43"/>
      <c r="CYW42" s="43"/>
      <c r="CYX42" s="12"/>
      <c r="CYZ42" s="13"/>
      <c r="CZB42" s="14"/>
      <c r="CZC42" s="15"/>
      <c r="CZL42" s="42"/>
      <c r="CZM42" s="42"/>
      <c r="CZN42" s="42"/>
      <c r="CZO42" s="42"/>
      <c r="CZS42" s="15"/>
      <c r="CZT42" s="15"/>
      <c r="CZU42" s="43"/>
      <c r="CZV42" s="44"/>
      <c r="CZW42" s="44"/>
      <c r="CZZ42" s="42"/>
      <c r="DAA42" s="45"/>
      <c r="DAC42" s="43"/>
      <c r="DAD42" s="43"/>
      <c r="DAE42" s="43"/>
      <c r="DAF42" s="43"/>
      <c r="DAG42" s="43"/>
      <c r="DAH42" s="43"/>
      <c r="DAI42" s="12"/>
      <c r="DAK42" s="13"/>
      <c r="DAM42" s="14"/>
      <c r="DAN42" s="15"/>
      <c r="DAW42" s="42"/>
      <c r="DAX42" s="42"/>
      <c r="DAY42" s="42"/>
      <c r="DAZ42" s="42"/>
      <c r="DBD42" s="15"/>
      <c r="DBE42" s="15"/>
      <c r="DBF42" s="43"/>
      <c r="DBG42" s="44"/>
      <c r="DBH42" s="44"/>
      <c r="DBK42" s="42"/>
      <c r="DBL42" s="45"/>
      <c r="DBN42" s="43"/>
      <c r="DBO42" s="43"/>
      <c r="DBP42" s="43"/>
      <c r="DBQ42" s="43"/>
      <c r="DBR42" s="43"/>
      <c r="DBS42" s="43"/>
      <c r="DBT42" s="12"/>
      <c r="DBV42" s="13"/>
      <c r="DBX42" s="14"/>
      <c r="DBY42" s="15"/>
      <c r="DCH42" s="42"/>
      <c r="DCI42" s="42"/>
      <c r="DCJ42" s="42"/>
      <c r="DCK42" s="42"/>
      <c r="DCO42" s="15"/>
      <c r="DCP42" s="15"/>
      <c r="DCQ42" s="43"/>
      <c r="DCR42" s="44"/>
      <c r="DCS42" s="44"/>
      <c r="DCV42" s="42"/>
      <c r="DCW42" s="45"/>
      <c r="DCY42" s="43"/>
      <c r="DCZ42" s="43"/>
      <c r="DDA42" s="43"/>
      <c r="DDB42" s="43"/>
      <c r="DDC42" s="43"/>
      <c r="DDD42" s="43"/>
      <c r="DDE42" s="12"/>
      <c r="DDG42" s="13"/>
      <c r="DDI42" s="14"/>
      <c r="DDJ42" s="15"/>
      <c r="DDS42" s="42"/>
      <c r="DDT42" s="42"/>
      <c r="DDU42" s="42"/>
      <c r="DDV42" s="42"/>
      <c r="DDZ42" s="15"/>
      <c r="DEA42" s="15"/>
      <c r="DEB42" s="43"/>
      <c r="DEC42" s="44"/>
      <c r="DED42" s="44"/>
      <c r="DEG42" s="42"/>
      <c r="DEH42" s="45"/>
      <c r="DEJ42" s="43"/>
      <c r="DEK42" s="43"/>
      <c r="DEL42" s="43"/>
      <c r="DEM42" s="43"/>
      <c r="DEN42" s="43"/>
      <c r="DEO42" s="43"/>
      <c r="DEP42" s="12"/>
      <c r="DER42" s="13"/>
      <c r="DET42" s="14"/>
      <c r="DEU42" s="15"/>
      <c r="DFD42" s="42"/>
      <c r="DFE42" s="42"/>
      <c r="DFF42" s="42"/>
      <c r="DFG42" s="42"/>
      <c r="DFK42" s="15"/>
      <c r="DFL42" s="15"/>
      <c r="DFM42" s="43"/>
      <c r="DFN42" s="44"/>
      <c r="DFO42" s="44"/>
      <c r="DFR42" s="42"/>
      <c r="DFS42" s="45"/>
      <c r="DFU42" s="43"/>
      <c r="DFV42" s="43"/>
      <c r="DFW42" s="43"/>
      <c r="DFX42" s="43"/>
      <c r="DFY42" s="43"/>
      <c r="DFZ42" s="43"/>
      <c r="DGA42" s="12"/>
      <c r="DGC42" s="13"/>
      <c r="DGE42" s="14"/>
      <c r="DGF42" s="15"/>
      <c r="DGO42" s="42"/>
      <c r="DGP42" s="42"/>
      <c r="DGQ42" s="42"/>
      <c r="DGR42" s="42"/>
      <c r="DGV42" s="15"/>
      <c r="DGW42" s="15"/>
      <c r="DGX42" s="43"/>
      <c r="DGY42" s="44"/>
      <c r="DGZ42" s="44"/>
      <c r="DHC42" s="42"/>
      <c r="DHD42" s="45"/>
      <c r="DHF42" s="43"/>
      <c r="DHG42" s="43"/>
      <c r="DHH42" s="43"/>
      <c r="DHI42" s="43"/>
      <c r="DHJ42" s="43"/>
      <c r="DHK42" s="43"/>
      <c r="DHL42" s="12"/>
      <c r="DHN42" s="13"/>
      <c r="DHP42" s="14"/>
      <c r="DHQ42" s="15"/>
      <c r="DHZ42" s="42"/>
      <c r="DIA42" s="42"/>
      <c r="DIB42" s="42"/>
      <c r="DIC42" s="42"/>
      <c r="DIG42" s="15"/>
      <c r="DIH42" s="15"/>
      <c r="DII42" s="43"/>
      <c r="DIJ42" s="44"/>
      <c r="DIK42" s="44"/>
      <c r="DIN42" s="42"/>
      <c r="DIO42" s="45"/>
      <c r="DIQ42" s="43"/>
      <c r="DIR42" s="43"/>
      <c r="DIS42" s="43"/>
      <c r="DIT42" s="43"/>
      <c r="DIU42" s="43"/>
      <c r="DIV42" s="43"/>
      <c r="DIW42" s="12"/>
      <c r="DIY42" s="13"/>
      <c r="DJA42" s="14"/>
      <c r="DJB42" s="15"/>
      <c r="DJK42" s="42"/>
      <c r="DJL42" s="42"/>
      <c r="DJM42" s="42"/>
      <c r="DJN42" s="42"/>
      <c r="DJR42" s="15"/>
      <c r="DJS42" s="15"/>
      <c r="DJT42" s="43"/>
      <c r="DJU42" s="44"/>
      <c r="DJV42" s="44"/>
      <c r="DJY42" s="42"/>
      <c r="DJZ42" s="45"/>
      <c r="DKB42" s="43"/>
      <c r="DKC42" s="43"/>
      <c r="DKD42" s="43"/>
      <c r="DKE42" s="43"/>
      <c r="DKF42" s="43"/>
      <c r="DKG42" s="43"/>
      <c r="DKH42" s="12"/>
      <c r="DKJ42" s="13"/>
      <c r="DKL42" s="14"/>
      <c r="DKM42" s="15"/>
      <c r="DKV42" s="42"/>
      <c r="DKW42" s="42"/>
      <c r="DKX42" s="42"/>
      <c r="DKY42" s="42"/>
      <c r="DLC42" s="15"/>
      <c r="DLD42" s="15"/>
      <c r="DLE42" s="43"/>
      <c r="DLF42" s="44"/>
      <c r="DLG42" s="44"/>
      <c r="DLJ42" s="42"/>
      <c r="DLK42" s="45"/>
      <c r="DLM42" s="43"/>
      <c r="DLN42" s="43"/>
      <c r="DLO42" s="43"/>
      <c r="DLP42" s="43"/>
      <c r="DLQ42" s="43"/>
      <c r="DLR42" s="43"/>
      <c r="DLS42" s="12"/>
      <c r="DLU42" s="13"/>
      <c r="DLW42" s="14"/>
      <c r="DLX42" s="15"/>
      <c r="DMG42" s="42"/>
      <c r="DMH42" s="42"/>
      <c r="DMI42" s="42"/>
      <c r="DMJ42" s="42"/>
      <c r="DMN42" s="15"/>
      <c r="DMO42" s="15"/>
      <c r="DMP42" s="43"/>
      <c r="DMQ42" s="44"/>
      <c r="DMR42" s="44"/>
      <c r="DMU42" s="42"/>
      <c r="DMV42" s="45"/>
      <c r="DMX42" s="43"/>
      <c r="DMY42" s="43"/>
      <c r="DMZ42" s="43"/>
      <c r="DNA42" s="43"/>
      <c r="DNB42" s="43"/>
      <c r="DNC42" s="43"/>
      <c r="DND42" s="12"/>
      <c r="DNF42" s="13"/>
      <c r="DNH42" s="14"/>
      <c r="DNI42" s="15"/>
      <c r="DNR42" s="42"/>
      <c r="DNS42" s="42"/>
      <c r="DNT42" s="42"/>
      <c r="DNU42" s="42"/>
      <c r="DNY42" s="15"/>
      <c r="DNZ42" s="15"/>
      <c r="DOA42" s="43"/>
      <c r="DOB42" s="44"/>
      <c r="DOC42" s="44"/>
      <c r="DOF42" s="42"/>
      <c r="DOG42" s="45"/>
      <c r="DOI42" s="43"/>
      <c r="DOJ42" s="43"/>
      <c r="DOK42" s="43"/>
      <c r="DOL42" s="43"/>
      <c r="DOM42" s="43"/>
      <c r="DON42" s="43"/>
      <c r="DOO42" s="12"/>
      <c r="DOQ42" s="13"/>
      <c r="DOS42" s="14"/>
      <c r="DOT42" s="15"/>
      <c r="DPC42" s="42"/>
      <c r="DPD42" s="42"/>
      <c r="DPE42" s="42"/>
      <c r="DPF42" s="42"/>
      <c r="DPJ42" s="15"/>
      <c r="DPK42" s="15"/>
      <c r="DPL42" s="43"/>
      <c r="DPM42" s="44"/>
      <c r="DPN42" s="44"/>
      <c r="DPQ42" s="42"/>
      <c r="DPR42" s="45"/>
      <c r="DPT42" s="43"/>
      <c r="DPU42" s="43"/>
      <c r="DPV42" s="43"/>
      <c r="DPW42" s="43"/>
      <c r="DPX42" s="43"/>
      <c r="DPY42" s="43"/>
      <c r="DPZ42" s="12"/>
      <c r="DQB42" s="13"/>
      <c r="DQD42" s="14"/>
      <c r="DQE42" s="15"/>
      <c r="DQN42" s="42"/>
      <c r="DQO42" s="42"/>
      <c r="DQP42" s="42"/>
      <c r="DQQ42" s="42"/>
      <c r="DQU42" s="15"/>
      <c r="DQV42" s="15"/>
      <c r="DQW42" s="43"/>
      <c r="DQX42" s="44"/>
      <c r="DQY42" s="44"/>
      <c r="DRB42" s="42"/>
      <c r="DRC42" s="45"/>
      <c r="DRE42" s="43"/>
      <c r="DRF42" s="43"/>
      <c r="DRG42" s="43"/>
      <c r="DRH42" s="43"/>
      <c r="DRI42" s="43"/>
      <c r="DRJ42" s="43"/>
      <c r="DRK42" s="12"/>
      <c r="DRM42" s="13"/>
      <c r="DRO42" s="14"/>
      <c r="DRP42" s="15"/>
      <c r="DRY42" s="42"/>
      <c r="DRZ42" s="42"/>
      <c r="DSA42" s="42"/>
      <c r="DSB42" s="42"/>
      <c r="DSF42" s="15"/>
      <c r="DSG42" s="15"/>
      <c r="DSH42" s="43"/>
      <c r="DSI42" s="44"/>
      <c r="DSJ42" s="44"/>
      <c r="DSM42" s="42"/>
      <c r="DSN42" s="45"/>
      <c r="DSP42" s="43"/>
      <c r="DSQ42" s="43"/>
      <c r="DSR42" s="43"/>
      <c r="DSS42" s="43"/>
      <c r="DST42" s="43"/>
      <c r="DSU42" s="43"/>
      <c r="DSV42" s="12"/>
      <c r="DSX42" s="13"/>
      <c r="DSZ42" s="14"/>
      <c r="DTA42" s="15"/>
      <c r="DTJ42" s="42"/>
      <c r="DTK42" s="42"/>
      <c r="DTL42" s="42"/>
      <c r="DTM42" s="42"/>
      <c r="DTQ42" s="15"/>
      <c r="DTR42" s="15"/>
      <c r="DTS42" s="43"/>
      <c r="DTT42" s="44"/>
      <c r="DTU42" s="44"/>
      <c r="DTX42" s="42"/>
      <c r="DTY42" s="45"/>
      <c r="DUA42" s="43"/>
      <c r="DUB42" s="43"/>
      <c r="DUC42" s="43"/>
      <c r="DUD42" s="43"/>
      <c r="DUE42" s="43"/>
      <c r="DUF42" s="43"/>
      <c r="DUG42" s="12"/>
      <c r="DUI42" s="13"/>
      <c r="DUK42" s="14"/>
      <c r="DUL42" s="15"/>
      <c r="DUU42" s="42"/>
      <c r="DUV42" s="42"/>
      <c r="DUW42" s="42"/>
      <c r="DUX42" s="42"/>
      <c r="DVB42" s="15"/>
      <c r="DVC42" s="15"/>
      <c r="DVD42" s="43"/>
      <c r="DVE42" s="44"/>
      <c r="DVF42" s="44"/>
      <c r="DVI42" s="42"/>
      <c r="DVJ42" s="45"/>
      <c r="DVL42" s="43"/>
      <c r="DVM42" s="43"/>
      <c r="DVN42" s="43"/>
      <c r="DVO42" s="43"/>
      <c r="DVP42" s="43"/>
      <c r="DVQ42" s="43"/>
      <c r="DVR42" s="12"/>
      <c r="DVT42" s="13"/>
      <c r="DVV42" s="14"/>
      <c r="DVW42" s="15"/>
      <c r="DWF42" s="42"/>
      <c r="DWG42" s="42"/>
      <c r="DWH42" s="42"/>
      <c r="DWI42" s="42"/>
      <c r="DWM42" s="15"/>
      <c r="DWN42" s="15"/>
      <c r="DWO42" s="43"/>
      <c r="DWP42" s="44"/>
      <c r="DWQ42" s="44"/>
      <c r="DWT42" s="42"/>
      <c r="DWU42" s="45"/>
      <c r="DWW42" s="43"/>
      <c r="DWX42" s="43"/>
      <c r="DWY42" s="43"/>
      <c r="DWZ42" s="43"/>
      <c r="DXA42" s="43"/>
      <c r="DXB42" s="43"/>
      <c r="DXC42" s="12"/>
      <c r="DXE42" s="13"/>
      <c r="DXG42" s="14"/>
      <c r="DXH42" s="15"/>
      <c r="DXQ42" s="42"/>
      <c r="DXR42" s="42"/>
      <c r="DXS42" s="42"/>
      <c r="DXT42" s="42"/>
      <c r="DXX42" s="15"/>
      <c r="DXY42" s="15"/>
      <c r="DXZ42" s="43"/>
      <c r="DYA42" s="44"/>
      <c r="DYB42" s="44"/>
      <c r="DYE42" s="42"/>
      <c r="DYF42" s="45"/>
      <c r="DYH42" s="43"/>
      <c r="DYI42" s="43"/>
      <c r="DYJ42" s="43"/>
      <c r="DYK42" s="43"/>
      <c r="DYL42" s="43"/>
      <c r="DYM42" s="43"/>
      <c r="DYN42" s="12"/>
      <c r="DYP42" s="13"/>
      <c r="DYR42" s="14"/>
      <c r="DYS42" s="15"/>
      <c r="DZB42" s="42"/>
      <c r="DZC42" s="42"/>
      <c r="DZD42" s="42"/>
      <c r="DZE42" s="42"/>
      <c r="DZI42" s="15"/>
      <c r="DZJ42" s="15"/>
      <c r="DZK42" s="43"/>
      <c r="DZL42" s="44"/>
      <c r="DZM42" s="44"/>
      <c r="DZP42" s="42"/>
      <c r="DZQ42" s="45"/>
      <c r="DZS42" s="43"/>
      <c r="DZT42" s="43"/>
      <c r="DZU42" s="43"/>
      <c r="DZV42" s="43"/>
      <c r="DZW42" s="43"/>
      <c r="DZX42" s="43"/>
      <c r="DZY42" s="12"/>
      <c r="EAA42" s="13"/>
      <c r="EAC42" s="14"/>
      <c r="EAD42" s="15"/>
      <c r="EAM42" s="42"/>
      <c r="EAN42" s="42"/>
      <c r="EAO42" s="42"/>
      <c r="EAP42" s="42"/>
      <c r="EAT42" s="15"/>
      <c r="EAU42" s="15"/>
      <c r="EAV42" s="43"/>
      <c r="EAW42" s="44"/>
      <c r="EAX42" s="44"/>
      <c r="EBA42" s="42"/>
      <c r="EBB42" s="45"/>
      <c r="EBD42" s="43"/>
      <c r="EBE42" s="43"/>
      <c r="EBF42" s="43"/>
      <c r="EBG42" s="43"/>
      <c r="EBH42" s="43"/>
      <c r="EBI42" s="43"/>
      <c r="EBJ42" s="12"/>
      <c r="EBL42" s="13"/>
      <c r="EBN42" s="14"/>
      <c r="EBO42" s="15"/>
      <c r="EBX42" s="42"/>
      <c r="EBY42" s="42"/>
      <c r="EBZ42" s="42"/>
      <c r="ECA42" s="42"/>
      <c r="ECE42" s="15"/>
      <c r="ECF42" s="15"/>
      <c r="ECG42" s="43"/>
      <c r="ECH42" s="44"/>
      <c r="ECI42" s="44"/>
      <c r="ECL42" s="42"/>
      <c r="ECM42" s="45"/>
      <c r="ECO42" s="43"/>
      <c r="ECP42" s="43"/>
      <c r="ECQ42" s="43"/>
      <c r="ECR42" s="43"/>
      <c r="ECS42" s="43"/>
      <c r="ECT42" s="43"/>
      <c r="ECU42" s="12"/>
      <c r="ECW42" s="13"/>
      <c r="ECY42" s="14"/>
      <c r="ECZ42" s="15"/>
      <c r="EDI42" s="42"/>
      <c r="EDJ42" s="42"/>
      <c r="EDK42" s="42"/>
      <c r="EDL42" s="42"/>
      <c r="EDP42" s="15"/>
      <c r="EDQ42" s="15"/>
      <c r="EDR42" s="43"/>
      <c r="EDS42" s="44"/>
      <c r="EDT42" s="44"/>
      <c r="EDW42" s="42"/>
      <c r="EDX42" s="45"/>
      <c r="EDZ42" s="43"/>
      <c r="EEA42" s="43"/>
      <c r="EEB42" s="43"/>
      <c r="EEC42" s="43"/>
      <c r="EED42" s="43"/>
      <c r="EEE42" s="43"/>
      <c r="EEF42" s="12"/>
      <c r="EEH42" s="13"/>
      <c r="EEJ42" s="14"/>
      <c r="EEK42" s="15"/>
      <c r="EET42" s="42"/>
      <c r="EEU42" s="42"/>
      <c r="EEV42" s="42"/>
      <c r="EEW42" s="42"/>
      <c r="EFA42" s="15"/>
      <c r="EFB42" s="15"/>
      <c r="EFC42" s="43"/>
      <c r="EFD42" s="44"/>
      <c r="EFE42" s="44"/>
      <c r="EFH42" s="42"/>
      <c r="EFI42" s="45"/>
      <c r="EFK42" s="43"/>
      <c r="EFL42" s="43"/>
      <c r="EFM42" s="43"/>
      <c r="EFN42" s="43"/>
      <c r="EFO42" s="43"/>
      <c r="EFP42" s="43"/>
      <c r="EFQ42" s="12"/>
      <c r="EFS42" s="13"/>
      <c r="EFU42" s="14"/>
      <c r="EFV42" s="15"/>
      <c r="EGE42" s="42"/>
      <c r="EGF42" s="42"/>
      <c r="EGG42" s="42"/>
      <c r="EGH42" s="42"/>
      <c r="EGL42" s="15"/>
      <c r="EGM42" s="15"/>
      <c r="EGN42" s="43"/>
      <c r="EGO42" s="44"/>
      <c r="EGP42" s="44"/>
      <c r="EGS42" s="42"/>
      <c r="EGT42" s="45"/>
      <c r="EGV42" s="43"/>
      <c r="EGW42" s="43"/>
      <c r="EGX42" s="43"/>
      <c r="EGY42" s="43"/>
      <c r="EGZ42" s="43"/>
      <c r="EHA42" s="43"/>
      <c r="EHB42" s="12"/>
      <c r="EHD42" s="13"/>
      <c r="EHF42" s="14"/>
      <c r="EHG42" s="15"/>
      <c r="EHP42" s="42"/>
      <c r="EHQ42" s="42"/>
      <c r="EHR42" s="42"/>
      <c r="EHS42" s="42"/>
      <c r="EHW42" s="15"/>
      <c r="EHX42" s="15"/>
      <c r="EHY42" s="43"/>
      <c r="EHZ42" s="44"/>
      <c r="EIA42" s="44"/>
      <c r="EID42" s="42"/>
      <c r="EIE42" s="45"/>
      <c r="EIG42" s="43"/>
      <c r="EIH42" s="43"/>
      <c r="EII42" s="43"/>
      <c r="EIJ42" s="43"/>
      <c r="EIK42" s="43"/>
      <c r="EIL42" s="43"/>
      <c r="EIM42" s="12"/>
      <c r="EIO42" s="13"/>
      <c r="EIQ42" s="14"/>
      <c r="EIR42" s="15"/>
      <c r="EJA42" s="42"/>
      <c r="EJB42" s="42"/>
      <c r="EJC42" s="42"/>
      <c r="EJD42" s="42"/>
      <c r="EJH42" s="15"/>
      <c r="EJI42" s="15"/>
      <c r="EJJ42" s="43"/>
      <c r="EJK42" s="44"/>
      <c r="EJL42" s="44"/>
      <c r="EJO42" s="42"/>
      <c r="EJP42" s="45"/>
      <c r="EJR42" s="43"/>
      <c r="EJS42" s="43"/>
      <c r="EJT42" s="43"/>
      <c r="EJU42" s="43"/>
      <c r="EJV42" s="43"/>
      <c r="EJW42" s="43"/>
      <c r="EJX42" s="12"/>
      <c r="EJZ42" s="13"/>
      <c r="EKB42" s="14"/>
      <c r="EKC42" s="15"/>
      <c r="EKL42" s="42"/>
      <c r="EKM42" s="42"/>
      <c r="EKN42" s="42"/>
      <c r="EKO42" s="42"/>
      <c r="EKS42" s="15"/>
      <c r="EKT42" s="15"/>
      <c r="EKU42" s="43"/>
      <c r="EKV42" s="44"/>
      <c r="EKW42" s="44"/>
      <c r="EKZ42" s="42"/>
      <c r="ELA42" s="45"/>
      <c r="ELC42" s="43"/>
      <c r="ELD42" s="43"/>
      <c r="ELE42" s="43"/>
      <c r="ELF42" s="43"/>
      <c r="ELG42" s="43"/>
      <c r="ELH42" s="43"/>
      <c r="ELI42" s="12"/>
      <c r="ELK42" s="13"/>
      <c r="ELM42" s="14"/>
      <c r="ELN42" s="15"/>
      <c r="ELW42" s="42"/>
      <c r="ELX42" s="42"/>
      <c r="ELY42" s="42"/>
      <c r="ELZ42" s="42"/>
      <c r="EMD42" s="15"/>
      <c r="EME42" s="15"/>
      <c r="EMF42" s="43"/>
      <c r="EMG42" s="44"/>
      <c r="EMH42" s="44"/>
      <c r="EMK42" s="42"/>
      <c r="EML42" s="45"/>
      <c r="EMN42" s="43"/>
      <c r="EMO42" s="43"/>
      <c r="EMP42" s="43"/>
      <c r="EMQ42" s="43"/>
      <c r="EMR42" s="43"/>
      <c r="EMS42" s="43"/>
      <c r="EMT42" s="12"/>
      <c r="EMV42" s="13"/>
      <c r="EMX42" s="14"/>
      <c r="EMY42" s="15"/>
      <c r="ENH42" s="42"/>
      <c r="ENI42" s="42"/>
      <c r="ENJ42" s="42"/>
      <c r="ENK42" s="42"/>
      <c r="ENO42" s="15"/>
      <c r="ENP42" s="15"/>
      <c r="ENQ42" s="43"/>
      <c r="ENR42" s="44"/>
      <c r="ENS42" s="44"/>
      <c r="ENV42" s="42"/>
      <c r="ENW42" s="45"/>
      <c r="ENY42" s="43"/>
      <c r="ENZ42" s="43"/>
      <c r="EOA42" s="43"/>
      <c r="EOB42" s="43"/>
      <c r="EOC42" s="43"/>
      <c r="EOD42" s="43"/>
      <c r="EOE42" s="12"/>
      <c r="EOG42" s="13"/>
      <c r="EOI42" s="14"/>
      <c r="EOJ42" s="15"/>
      <c r="EOS42" s="42"/>
      <c r="EOT42" s="42"/>
      <c r="EOU42" s="42"/>
      <c r="EOV42" s="42"/>
      <c r="EOZ42" s="15"/>
      <c r="EPA42" s="15"/>
      <c r="EPB42" s="43"/>
      <c r="EPC42" s="44"/>
      <c r="EPD42" s="44"/>
      <c r="EPG42" s="42"/>
      <c r="EPH42" s="45"/>
      <c r="EPJ42" s="43"/>
      <c r="EPK42" s="43"/>
      <c r="EPL42" s="43"/>
      <c r="EPM42" s="43"/>
      <c r="EPN42" s="43"/>
      <c r="EPO42" s="43"/>
      <c r="EPP42" s="12"/>
      <c r="EPR42" s="13"/>
      <c r="EPT42" s="14"/>
      <c r="EPU42" s="15"/>
      <c r="EQD42" s="42"/>
      <c r="EQE42" s="42"/>
      <c r="EQF42" s="42"/>
      <c r="EQG42" s="42"/>
      <c r="EQK42" s="15"/>
      <c r="EQL42" s="15"/>
      <c r="EQM42" s="43"/>
      <c r="EQN42" s="44"/>
      <c r="EQO42" s="44"/>
      <c r="EQR42" s="42"/>
      <c r="EQS42" s="45"/>
      <c r="EQU42" s="43"/>
      <c r="EQV42" s="43"/>
      <c r="EQW42" s="43"/>
      <c r="EQX42" s="43"/>
      <c r="EQY42" s="43"/>
      <c r="EQZ42" s="43"/>
      <c r="ERA42" s="12"/>
      <c r="ERC42" s="13"/>
      <c r="ERE42" s="14"/>
      <c r="ERF42" s="15"/>
      <c r="ERO42" s="42"/>
      <c r="ERP42" s="42"/>
      <c r="ERQ42" s="42"/>
      <c r="ERR42" s="42"/>
      <c r="ERV42" s="15"/>
      <c r="ERW42" s="15"/>
      <c r="ERX42" s="43"/>
      <c r="ERY42" s="44"/>
      <c r="ERZ42" s="44"/>
      <c r="ESC42" s="42"/>
      <c r="ESD42" s="45"/>
      <c r="ESF42" s="43"/>
      <c r="ESG42" s="43"/>
      <c r="ESH42" s="43"/>
      <c r="ESI42" s="43"/>
      <c r="ESJ42" s="43"/>
      <c r="ESK42" s="43"/>
      <c r="ESL42" s="12"/>
      <c r="ESN42" s="13"/>
      <c r="ESP42" s="14"/>
      <c r="ESQ42" s="15"/>
      <c r="ESZ42" s="42"/>
      <c r="ETA42" s="42"/>
      <c r="ETB42" s="42"/>
      <c r="ETC42" s="42"/>
      <c r="ETG42" s="15"/>
      <c r="ETH42" s="15"/>
      <c r="ETI42" s="43"/>
      <c r="ETJ42" s="44"/>
      <c r="ETK42" s="44"/>
      <c r="ETN42" s="42"/>
      <c r="ETO42" s="45"/>
      <c r="ETQ42" s="43"/>
      <c r="ETR42" s="43"/>
      <c r="ETS42" s="43"/>
      <c r="ETT42" s="43"/>
      <c r="ETU42" s="43"/>
      <c r="ETV42" s="43"/>
      <c r="ETW42" s="12"/>
      <c r="ETY42" s="13"/>
      <c r="EUA42" s="14"/>
      <c r="EUB42" s="15"/>
      <c r="EUK42" s="42"/>
      <c r="EUL42" s="42"/>
      <c r="EUM42" s="42"/>
      <c r="EUN42" s="42"/>
      <c r="EUR42" s="15"/>
      <c r="EUS42" s="15"/>
      <c r="EUT42" s="43"/>
      <c r="EUU42" s="44"/>
      <c r="EUV42" s="44"/>
      <c r="EUY42" s="42"/>
      <c r="EUZ42" s="45"/>
      <c r="EVB42" s="43"/>
      <c r="EVC42" s="43"/>
      <c r="EVD42" s="43"/>
      <c r="EVE42" s="43"/>
      <c r="EVF42" s="43"/>
      <c r="EVG42" s="43"/>
      <c r="EVH42" s="12"/>
      <c r="EVJ42" s="13"/>
      <c r="EVL42" s="14"/>
      <c r="EVM42" s="15"/>
      <c r="EVV42" s="42"/>
      <c r="EVW42" s="42"/>
      <c r="EVX42" s="42"/>
      <c r="EVY42" s="42"/>
      <c r="EWC42" s="15"/>
      <c r="EWD42" s="15"/>
      <c r="EWE42" s="43"/>
      <c r="EWF42" s="44"/>
      <c r="EWG42" s="44"/>
      <c r="EWJ42" s="42"/>
      <c r="EWK42" s="45"/>
      <c r="EWM42" s="43"/>
      <c r="EWN42" s="43"/>
      <c r="EWO42" s="43"/>
      <c r="EWP42" s="43"/>
      <c r="EWQ42" s="43"/>
      <c r="EWR42" s="43"/>
      <c r="EWS42" s="12"/>
      <c r="EWU42" s="13"/>
      <c r="EWW42" s="14"/>
      <c r="EWX42" s="15"/>
      <c r="EXG42" s="42"/>
      <c r="EXH42" s="42"/>
      <c r="EXI42" s="42"/>
      <c r="EXJ42" s="42"/>
      <c r="EXN42" s="15"/>
      <c r="EXO42" s="15"/>
      <c r="EXP42" s="43"/>
      <c r="EXQ42" s="44"/>
      <c r="EXR42" s="44"/>
      <c r="EXU42" s="42"/>
      <c r="EXV42" s="45"/>
      <c r="EXX42" s="43"/>
      <c r="EXY42" s="43"/>
      <c r="EXZ42" s="43"/>
      <c r="EYA42" s="43"/>
      <c r="EYB42" s="43"/>
      <c r="EYC42" s="43"/>
      <c r="EYD42" s="12"/>
      <c r="EYF42" s="13"/>
      <c r="EYH42" s="14"/>
      <c r="EYI42" s="15"/>
      <c r="EYR42" s="42"/>
      <c r="EYS42" s="42"/>
      <c r="EYT42" s="42"/>
      <c r="EYU42" s="42"/>
      <c r="EYY42" s="15"/>
      <c r="EYZ42" s="15"/>
      <c r="EZA42" s="43"/>
      <c r="EZB42" s="44"/>
      <c r="EZC42" s="44"/>
      <c r="EZF42" s="42"/>
      <c r="EZG42" s="45"/>
      <c r="EZI42" s="43"/>
      <c r="EZJ42" s="43"/>
      <c r="EZK42" s="43"/>
      <c r="EZL42" s="43"/>
      <c r="EZM42" s="43"/>
      <c r="EZN42" s="43"/>
      <c r="EZO42" s="12"/>
      <c r="EZQ42" s="13"/>
      <c r="EZS42" s="14"/>
      <c r="EZT42" s="15"/>
      <c r="FAC42" s="42"/>
      <c r="FAD42" s="42"/>
      <c r="FAE42" s="42"/>
      <c r="FAF42" s="42"/>
      <c r="FAJ42" s="15"/>
      <c r="FAK42" s="15"/>
      <c r="FAL42" s="43"/>
      <c r="FAM42" s="44"/>
      <c r="FAN42" s="44"/>
      <c r="FAQ42" s="42"/>
      <c r="FAR42" s="45"/>
      <c r="FAT42" s="43"/>
      <c r="FAU42" s="43"/>
      <c r="FAV42" s="43"/>
      <c r="FAW42" s="43"/>
      <c r="FAX42" s="43"/>
      <c r="FAY42" s="43"/>
      <c r="FAZ42" s="12"/>
      <c r="FBB42" s="13"/>
      <c r="FBD42" s="14"/>
      <c r="FBE42" s="15"/>
      <c r="FBN42" s="42"/>
      <c r="FBO42" s="42"/>
      <c r="FBP42" s="42"/>
      <c r="FBQ42" s="42"/>
      <c r="FBU42" s="15"/>
      <c r="FBV42" s="15"/>
      <c r="FBW42" s="43"/>
      <c r="FBX42" s="44"/>
      <c r="FBY42" s="44"/>
      <c r="FCB42" s="42"/>
      <c r="FCC42" s="45"/>
      <c r="FCE42" s="43"/>
      <c r="FCF42" s="43"/>
      <c r="FCG42" s="43"/>
      <c r="FCH42" s="43"/>
      <c r="FCI42" s="43"/>
      <c r="FCJ42" s="43"/>
      <c r="FCK42" s="12"/>
      <c r="FCM42" s="13"/>
      <c r="FCO42" s="14"/>
      <c r="FCP42" s="15"/>
      <c r="FCY42" s="42"/>
      <c r="FCZ42" s="42"/>
      <c r="FDA42" s="42"/>
      <c r="FDB42" s="42"/>
      <c r="FDF42" s="15"/>
      <c r="FDG42" s="15"/>
      <c r="FDH42" s="43"/>
      <c r="FDI42" s="44"/>
      <c r="FDJ42" s="44"/>
      <c r="FDM42" s="42"/>
      <c r="FDN42" s="45"/>
      <c r="FDP42" s="43"/>
      <c r="FDQ42" s="43"/>
      <c r="FDR42" s="43"/>
      <c r="FDS42" s="43"/>
      <c r="FDT42" s="43"/>
      <c r="FDU42" s="43"/>
      <c r="FDV42" s="12"/>
      <c r="FDX42" s="13"/>
      <c r="FDZ42" s="14"/>
      <c r="FEA42" s="15"/>
      <c r="FEJ42" s="42"/>
      <c r="FEK42" s="42"/>
      <c r="FEL42" s="42"/>
      <c r="FEM42" s="42"/>
      <c r="FEQ42" s="15"/>
      <c r="FER42" s="15"/>
      <c r="FES42" s="43"/>
      <c r="FET42" s="44"/>
      <c r="FEU42" s="44"/>
      <c r="FEX42" s="42"/>
      <c r="FEY42" s="45"/>
      <c r="FFA42" s="43"/>
      <c r="FFB42" s="43"/>
      <c r="FFC42" s="43"/>
      <c r="FFD42" s="43"/>
      <c r="FFE42" s="43"/>
      <c r="FFF42" s="43"/>
      <c r="FFG42" s="12"/>
      <c r="FFI42" s="13"/>
      <c r="FFK42" s="14"/>
      <c r="FFL42" s="15"/>
      <c r="FFU42" s="42"/>
      <c r="FFV42" s="42"/>
      <c r="FFW42" s="42"/>
      <c r="FFX42" s="42"/>
      <c r="FGB42" s="15"/>
      <c r="FGC42" s="15"/>
      <c r="FGD42" s="43"/>
      <c r="FGE42" s="44"/>
      <c r="FGF42" s="44"/>
      <c r="FGI42" s="42"/>
      <c r="FGJ42" s="45"/>
      <c r="FGL42" s="43"/>
      <c r="FGM42" s="43"/>
      <c r="FGN42" s="43"/>
      <c r="FGO42" s="43"/>
      <c r="FGP42" s="43"/>
      <c r="FGQ42" s="43"/>
      <c r="FGR42" s="12"/>
      <c r="FGT42" s="13"/>
      <c r="FGV42" s="14"/>
      <c r="FGW42" s="15"/>
      <c r="FHF42" s="42"/>
      <c r="FHG42" s="42"/>
      <c r="FHH42" s="42"/>
      <c r="FHI42" s="42"/>
      <c r="FHM42" s="15"/>
      <c r="FHN42" s="15"/>
      <c r="FHO42" s="43"/>
      <c r="FHP42" s="44"/>
      <c r="FHQ42" s="44"/>
      <c r="FHT42" s="42"/>
      <c r="FHU42" s="45"/>
      <c r="FHW42" s="43"/>
      <c r="FHX42" s="43"/>
      <c r="FHY42" s="43"/>
      <c r="FHZ42" s="43"/>
      <c r="FIA42" s="43"/>
      <c r="FIB42" s="43"/>
      <c r="FIC42" s="12"/>
      <c r="FIE42" s="13"/>
      <c r="FIG42" s="14"/>
      <c r="FIH42" s="15"/>
      <c r="FIQ42" s="42"/>
      <c r="FIR42" s="42"/>
      <c r="FIS42" s="42"/>
      <c r="FIT42" s="42"/>
      <c r="FIX42" s="15"/>
      <c r="FIY42" s="15"/>
      <c r="FIZ42" s="43"/>
      <c r="FJA42" s="44"/>
      <c r="FJB42" s="44"/>
      <c r="FJE42" s="42"/>
      <c r="FJF42" s="45"/>
      <c r="FJH42" s="43"/>
      <c r="FJI42" s="43"/>
      <c r="FJJ42" s="43"/>
      <c r="FJK42" s="43"/>
      <c r="FJL42" s="43"/>
      <c r="FJM42" s="43"/>
      <c r="FJN42" s="12"/>
      <c r="FJP42" s="13"/>
      <c r="FJR42" s="14"/>
      <c r="FJS42" s="15"/>
      <c r="FKB42" s="42"/>
      <c r="FKC42" s="42"/>
      <c r="FKD42" s="42"/>
      <c r="FKE42" s="42"/>
      <c r="FKI42" s="15"/>
      <c r="FKJ42" s="15"/>
      <c r="FKK42" s="43"/>
      <c r="FKL42" s="44"/>
      <c r="FKM42" s="44"/>
      <c r="FKP42" s="42"/>
      <c r="FKQ42" s="45"/>
      <c r="FKS42" s="43"/>
      <c r="FKT42" s="43"/>
      <c r="FKU42" s="43"/>
      <c r="FKV42" s="43"/>
      <c r="FKW42" s="43"/>
      <c r="FKX42" s="43"/>
      <c r="FKY42" s="12"/>
      <c r="FLA42" s="13"/>
      <c r="FLC42" s="14"/>
      <c r="FLD42" s="15"/>
      <c r="FLM42" s="42"/>
      <c r="FLN42" s="42"/>
      <c r="FLO42" s="42"/>
      <c r="FLP42" s="42"/>
      <c r="FLT42" s="15"/>
      <c r="FLU42" s="15"/>
      <c r="FLV42" s="43"/>
      <c r="FLW42" s="44"/>
      <c r="FLX42" s="44"/>
      <c r="FMA42" s="42"/>
      <c r="FMB42" s="45"/>
      <c r="FMD42" s="43"/>
      <c r="FME42" s="43"/>
      <c r="FMF42" s="43"/>
      <c r="FMG42" s="43"/>
      <c r="FMH42" s="43"/>
      <c r="FMI42" s="43"/>
      <c r="FMJ42" s="12"/>
      <c r="FML42" s="13"/>
      <c r="FMN42" s="14"/>
      <c r="FMO42" s="15"/>
      <c r="FMX42" s="42"/>
      <c r="FMY42" s="42"/>
      <c r="FMZ42" s="42"/>
      <c r="FNA42" s="42"/>
      <c r="FNE42" s="15"/>
      <c r="FNF42" s="15"/>
      <c r="FNG42" s="43"/>
      <c r="FNH42" s="44"/>
      <c r="FNI42" s="44"/>
      <c r="FNL42" s="42"/>
      <c r="FNM42" s="45"/>
      <c r="FNO42" s="43"/>
      <c r="FNP42" s="43"/>
      <c r="FNQ42" s="43"/>
      <c r="FNR42" s="43"/>
      <c r="FNS42" s="43"/>
      <c r="FNT42" s="43"/>
      <c r="FNU42" s="12"/>
      <c r="FNW42" s="13"/>
      <c r="FNY42" s="14"/>
      <c r="FNZ42" s="15"/>
      <c r="FOI42" s="42"/>
      <c r="FOJ42" s="42"/>
      <c r="FOK42" s="42"/>
      <c r="FOL42" s="42"/>
      <c r="FOP42" s="15"/>
      <c r="FOQ42" s="15"/>
      <c r="FOR42" s="43"/>
      <c r="FOS42" s="44"/>
      <c r="FOT42" s="44"/>
      <c r="FOW42" s="42"/>
      <c r="FOX42" s="45"/>
      <c r="FOZ42" s="43"/>
      <c r="FPA42" s="43"/>
      <c r="FPB42" s="43"/>
      <c r="FPC42" s="43"/>
      <c r="FPD42" s="43"/>
      <c r="FPE42" s="43"/>
      <c r="FPF42" s="12"/>
      <c r="FPH42" s="13"/>
      <c r="FPJ42" s="14"/>
      <c r="FPK42" s="15"/>
      <c r="FPT42" s="42"/>
      <c r="FPU42" s="42"/>
      <c r="FPV42" s="42"/>
      <c r="FPW42" s="42"/>
      <c r="FQA42" s="15"/>
      <c r="FQB42" s="15"/>
      <c r="FQC42" s="43"/>
      <c r="FQD42" s="44"/>
      <c r="FQE42" s="44"/>
      <c r="FQH42" s="42"/>
      <c r="FQI42" s="45"/>
      <c r="FQK42" s="43"/>
      <c r="FQL42" s="43"/>
      <c r="FQM42" s="43"/>
      <c r="FQN42" s="43"/>
      <c r="FQO42" s="43"/>
      <c r="FQP42" s="43"/>
      <c r="FQQ42" s="12"/>
      <c r="FQS42" s="13"/>
      <c r="FQU42" s="14"/>
      <c r="FQV42" s="15"/>
      <c r="FRE42" s="42"/>
      <c r="FRF42" s="42"/>
      <c r="FRG42" s="42"/>
      <c r="FRH42" s="42"/>
      <c r="FRL42" s="15"/>
      <c r="FRM42" s="15"/>
      <c r="FRN42" s="43"/>
      <c r="FRO42" s="44"/>
      <c r="FRP42" s="44"/>
      <c r="FRS42" s="42"/>
      <c r="FRT42" s="45"/>
      <c r="FRV42" s="43"/>
      <c r="FRW42" s="43"/>
      <c r="FRX42" s="43"/>
      <c r="FRY42" s="43"/>
      <c r="FRZ42" s="43"/>
      <c r="FSA42" s="43"/>
      <c r="FSB42" s="12"/>
      <c r="FSD42" s="13"/>
      <c r="FSF42" s="14"/>
      <c r="FSG42" s="15"/>
      <c r="FSP42" s="42"/>
      <c r="FSQ42" s="42"/>
      <c r="FSR42" s="42"/>
      <c r="FSS42" s="42"/>
      <c r="FSW42" s="15"/>
      <c r="FSX42" s="15"/>
      <c r="FSY42" s="43"/>
      <c r="FSZ42" s="44"/>
      <c r="FTA42" s="44"/>
      <c r="FTD42" s="42"/>
      <c r="FTE42" s="45"/>
      <c r="FTG42" s="43"/>
      <c r="FTH42" s="43"/>
      <c r="FTI42" s="43"/>
      <c r="FTJ42" s="43"/>
      <c r="FTK42" s="43"/>
      <c r="FTL42" s="43"/>
      <c r="FTM42" s="12"/>
      <c r="FTO42" s="13"/>
      <c r="FTQ42" s="14"/>
      <c r="FTR42" s="15"/>
      <c r="FUA42" s="42"/>
      <c r="FUB42" s="42"/>
      <c r="FUC42" s="42"/>
      <c r="FUD42" s="42"/>
      <c r="FUH42" s="15"/>
      <c r="FUI42" s="15"/>
      <c r="FUJ42" s="43"/>
      <c r="FUK42" s="44"/>
      <c r="FUL42" s="44"/>
      <c r="FUO42" s="42"/>
      <c r="FUP42" s="45"/>
      <c r="FUR42" s="43"/>
      <c r="FUS42" s="43"/>
      <c r="FUT42" s="43"/>
      <c r="FUU42" s="43"/>
      <c r="FUV42" s="43"/>
      <c r="FUW42" s="43"/>
      <c r="FUX42" s="12"/>
      <c r="FUZ42" s="13"/>
      <c r="FVB42" s="14"/>
      <c r="FVC42" s="15"/>
      <c r="FVL42" s="42"/>
      <c r="FVM42" s="42"/>
      <c r="FVN42" s="42"/>
      <c r="FVO42" s="42"/>
      <c r="FVS42" s="15"/>
      <c r="FVT42" s="15"/>
      <c r="FVU42" s="43"/>
      <c r="FVV42" s="44"/>
      <c r="FVW42" s="44"/>
      <c r="FVZ42" s="42"/>
      <c r="FWA42" s="45"/>
      <c r="FWC42" s="43"/>
      <c r="FWD42" s="43"/>
      <c r="FWE42" s="43"/>
      <c r="FWF42" s="43"/>
      <c r="FWG42" s="43"/>
      <c r="FWH42" s="43"/>
      <c r="FWI42" s="12"/>
      <c r="FWK42" s="13"/>
      <c r="FWM42" s="14"/>
      <c r="FWN42" s="15"/>
      <c r="FWW42" s="42"/>
      <c r="FWX42" s="42"/>
      <c r="FWY42" s="42"/>
      <c r="FWZ42" s="42"/>
      <c r="FXD42" s="15"/>
      <c r="FXE42" s="15"/>
      <c r="FXF42" s="43"/>
      <c r="FXG42" s="44"/>
      <c r="FXH42" s="44"/>
      <c r="FXK42" s="42"/>
      <c r="FXL42" s="45"/>
      <c r="FXN42" s="43"/>
      <c r="FXO42" s="43"/>
      <c r="FXP42" s="43"/>
      <c r="FXQ42" s="43"/>
      <c r="FXR42" s="43"/>
      <c r="FXS42" s="43"/>
      <c r="FXT42" s="12"/>
      <c r="FXV42" s="13"/>
      <c r="FXX42" s="14"/>
      <c r="FXY42" s="15"/>
      <c r="FYH42" s="42"/>
      <c r="FYI42" s="42"/>
      <c r="FYJ42" s="42"/>
      <c r="FYK42" s="42"/>
      <c r="FYO42" s="15"/>
      <c r="FYP42" s="15"/>
      <c r="FYQ42" s="43"/>
      <c r="FYR42" s="44"/>
      <c r="FYS42" s="44"/>
      <c r="FYV42" s="42"/>
      <c r="FYW42" s="45"/>
      <c r="FYY42" s="43"/>
      <c r="FYZ42" s="43"/>
      <c r="FZA42" s="43"/>
      <c r="FZB42" s="43"/>
      <c r="FZC42" s="43"/>
      <c r="FZD42" s="43"/>
      <c r="FZE42" s="12"/>
      <c r="FZG42" s="13"/>
      <c r="FZI42" s="14"/>
      <c r="FZJ42" s="15"/>
      <c r="FZS42" s="42"/>
      <c r="FZT42" s="42"/>
      <c r="FZU42" s="42"/>
      <c r="FZV42" s="42"/>
      <c r="FZZ42" s="15"/>
      <c r="GAA42" s="15"/>
      <c r="GAB42" s="43"/>
      <c r="GAC42" s="44"/>
      <c r="GAD42" s="44"/>
      <c r="GAG42" s="42"/>
      <c r="GAH42" s="45"/>
      <c r="GAJ42" s="43"/>
      <c r="GAK42" s="43"/>
      <c r="GAL42" s="43"/>
      <c r="GAM42" s="43"/>
      <c r="GAN42" s="43"/>
      <c r="GAO42" s="43"/>
      <c r="GAP42" s="12"/>
      <c r="GAR42" s="13"/>
      <c r="GAT42" s="14"/>
      <c r="GAU42" s="15"/>
      <c r="GBD42" s="42"/>
      <c r="GBE42" s="42"/>
      <c r="GBF42" s="42"/>
      <c r="GBG42" s="42"/>
      <c r="GBK42" s="15"/>
      <c r="GBL42" s="15"/>
      <c r="GBM42" s="43"/>
      <c r="GBN42" s="44"/>
      <c r="GBO42" s="44"/>
      <c r="GBR42" s="42"/>
      <c r="GBS42" s="45"/>
      <c r="GBU42" s="43"/>
      <c r="GBV42" s="43"/>
      <c r="GBW42" s="43"/>
      <c r="GBX42" s="43"/>
      <c r="GBY42" s="43"/>
      <c r="GBZ42" s="43"/>
      <c r="GCA42" s="12"/>
      <c r="GCC42" s="13"/>
      <c r="GCE42" s="14"/>
      <c r="GCF42" s="15"/>
      <c r="GCO42" s="42"/>
      <c r="GCP42" s="42"/>
      <c r="GCQ42" s="42"/>
      <c r="GCR42" s="42"/>
      <c r="GCV42" s="15"/>
      <c r="GCW42" s="15"/>
      <c r="GCX42" s="43"/>
      <c r="GCY42" s="44"/>
      <c r="GCZ42" s="44"/>
      <c r="GDC42" s="42"/>
      <c r="GDD42" s="45"/>
      <c r="GDF42" s="43"/>
      <c r="GDG42" s="43"/>
      <c r="GDH42" s="43"/>
      <c r="GDI42" s="43"/>
      <c r="GDJ42" s="43"/>
      <c r="GDK42" s="43"/>
      <c r="GDL42" s="12"/>
      <c r="GDN42" s="13"/>
      <c r="GDP42" s="14"/>
      <c r="GDQ42" s="15"/>
      <c r="GDZ42" s="42"/>
      <c r="GEA42" s="42"/>
      <c r="GEB42" s="42"/>
      <c r="GEC42" s="42"/>
      <c r="GEG42" s="15"/>
      <c r="GEH42" s="15"/>
      <c r="GEI42" s="43"/>
      <c r="GEJ42" s="44"/>
      <c r="GEK42" s="44"/>
      <c r="GEN42" s="42"/>
      <c r="GEO42" s="45"/>
      <c r="GEQ42" s="43"/>
      <c r="GER42" s="43"/>
      <c r="GES42" s="43"/>
      <c r="GET42" s="43"/>
      <c r="GEU42" s="43"/>
      <c r="GEV42" s="43"/>
      <c r="GEW42" s="12"/>
      <c r="GEY42" s="13"/>
      <c r="GFA42" s="14"/>
      <c r="GFB42" s="15"/>
      <c r="GFK42" s="42"/>
      <c r="GFL42" s="42"/>
      <c r="GFM42" s="42"/>
      <c r="GFN42" s="42"/>
      <c r="GFR42" s="15"/>
      <c r="GFS42" s="15"/>
      <c r="GFT42" s="43"/>
      <c r="GFU42" s="44"/>
      <c r="GFV42" s="44"/>
      <c r="GFY42" s="42"/>
      <c r="GFZ42" s="45"/>
      <c r="GGB42" s="43"/>
      <c r="GGC42" s="43"/>
      <c r="GGD42" s="43"/>
      <c r="GGE42" s="43"/>
      <c r="GGF42" s="43"/>
      <c r="GGG42" s="43"/>
      <c r="GGH42" s="12"/>
      <c r="GGJ42" s="13"/>
      <c r="GGL42" s="14"/>
      <c r="GGM42" s="15"/>
      <c r="GGV42" s="42"/>
      <c r="GGW42" s="42"/>
      <c r="GGX42" s="42"/>
      <c r="GGY42" s="42"/>
      <c r="GHC42" s="15"/>
      <c r="GHD42" s="15"/>
      <c r="GHE42" s="43"/>
      <c r="GHF42" s="44"/>
      <c r="GHG42" s="44"/>
      <c r="GHJ42" s="42"/>
      <c r="GHK42" s="45"/>
      <c r="GHM42" s="43"/>
      <c r="GHN42" s="43"/>
      <c r="GHO42" s="43"/>
      <c r="GHP42" s="43"/>
      <c r="GHQ42" s="43"/>
      <c r="GHR42" s="43"/>
      <c r="GHS42" s="12"/>
      <c r="GHU42" s="13"/>
      <c r="GHW42" s="14"/>
      <c r="GHX42" s="15"/>
      <c r="GIG42" s="42"/>
      <c r="GIH42" s="42"/>
      <c r="GII42" s="42"/>
      <c r="GIJ42" s="42"/>
      <c r="GIN42" s="15"/>
      <c r="GIO42" s="15"/>
      <c r="GIP42" s="43"/>
      <c r="GIQ42" s="44"/>
      <c r="GIR42" s="44"/>
      <c r="GIU42" s="42"/>
      <c r="GIV42" s="45"/>
      <c r="GIX42" s="43"/>
      <c r="GIY42" s="43"/>
      <c r="GIZ42" s="43"/>
      <c r="GJA42" s="43"/>
      <c r="GJB42" s="43"/>
      <c r="GJC42" s="43"/>
      <c r="GJD42" s="12"/>
      <c r="GJF42" s="13"/>
      <c r="GJH42" s="14"/>
      <c r="GJI42" s="15"/>
      <c r="GJR42" s="42"/>
      <c r="GJS42" s="42"/>
      <c r="GJT42" s="42"/>
      <c r="GJU42" s="42"/>
      <c r="GJY42" s="15"/>
      <c r="GJZ42" s="15"/>
      <c r="GKA42" s="43"/>
      <c r="GKB42" s="44"/>
      <c r="GKC42" s="44"/>
      <c r="GKF42" s="42"/>
      <c r="GKG42" s="45"/>
      <c r="GKI42" s="43"/>
      <c r="GKJ42" s="43"/>
      <c r="GKK42" s="43"/>
      <c r="GKL42" s="43"/>
      <c r="GKM42" s="43"/>
      <c r="GKN42" s="43"/>
      <c r="GKO42" s="12"/>
      <c r="GKQ42" s="13"/>
      <c r="GKS42" s="14"/>
      <c r="GKT42" s="15"/>
      <c r="GLC42" s="42"/>
      <c r="GLD42" s="42"/>
      <c r="GLE42" s="42"/>
      <c r="GLF42" s="42"/>
      <c r="GLJ42" s="15"/>
      <c r="GLK42" s="15"/>
      <c r="GLL42" s="43"/>
      <c r="GLM42" s="44"/>
      <c r="GLN42" s="44"/>
      <c r="GLQ42" s="42"/>
      <c r="GLR42" s="45"/>
      <c r="GLT42" s="43"/>
      <c r="GLU42" s="43"/>
      <c r="GLV42" s="43"/>
      <c r="GLW42" s="43"/>
      <c r="GLX42" s="43"/>
      <c r="GLY42" s="43"/>
      <c r="GLZ42" s="12"/>
      <c r="GMB42" s="13"/>
      <c r="GMD42" s="14"/>
      <c r="GME42" s="15"/>
      <c r="GMN42" s="42"/>
      <c r="GMO42" s="42"/>
      <c r="GMP42" s="42"/>
      <c r="GMQ42" s="42"/>
      <c r="GMU42" s="15"/>
      <c r="GMV42" s="15"/>
      <c r="GMW42" s="43"/>
      <c r="GMX42" s="44"/>
      <c r="GMY42" s="44"/>
      <c r="GNB42" s="42"/>
      <c r="GNC42" s="45"/>
      <c r="GNE42" s="43"/>
      <c r="GNF42" s="43"/>
      <c r="GNG42" s="43"/>
      <c r="GNH42" s="43"/>
      <c r="GNI42" s="43"/>
      <c r="GNJ42" s="43"/>
      <c r="GNK42" s="12"/>
      <c r="GNM42" s="13"/>
      <c r="GNO42" s="14"/>
      <c r="GNP42" s="15"/>
      <c r="GNY42" s="42"/>
      <c r="GNZ42" s="42"/>
      <c r="GOA42" s="42"/>
      <c r="GOB42" s="42"/>
      <c r="GOF42" s="15"/>
      <c r="GOG42" s="15"/>
      <c r="GOH42" s="43"/>
      <c r="GOI42" s="44"/>
      <c r="GOJ42" s="44"/>
      <c r="GOM42" s="42"/>
      <c r="GON42" s="45"/>
      <c r="GOP42" s="43"/>
      <c r="GOQ42" s="43"/>
      <c r="GOR42" s="43"/>
      <c r="GOS42" s="43"/>
      <c r="GOT42" s="43"/>
      <c r="GOU42" s="43"/>
      <c r="GOV42" s="12"/>
      <c r="GOX42" s="13"/>
      <c r="GOZ42" s="14"/>
      <c r="GPA42" s="15"/>
      <c r="GPJ42" s="42"/>
      <c r="GPK42" s="42"/>
      <c r="GPL42" s="42"/>
      <c r="GPM42" s="42"/>
      <c r="GPQ42" s="15"/>
      <c r="GPR42" s="15"/>
      <c r="GPS42" s="43"/>
      <c r="GPT42" s="44"/>
      <c r="GPU42" s="44"/>
      <c r="GPX42" s="42"/>
      <c r="GPY42" s="45"/>
      <c r="GQA42" s="43"/>
      <c r="GQB42" s="43"/>
      <c r="GQC42" s="43"/>
      <c r="GQD42" s="43"/>
      <c r="GQE42" s="43"/>
      <c r="GQF42" s="43"/>
      <c r="GQG42" s="12"/>
      <c r="GQI42" s="13"/>
      <c r="GQK42" s="14"/>
      <c r="GQL42" s="15"/>
      <c r="GQU42" s="42"/>
      <c r="GQV42" s="42"/>
      <c r="GQW42" s="42"/>
      <c r="GQX42" s="42"/>
      <c r="GRB42" s="15"/>
      <c r="GRC42" s="15"/>
      <c r="GRD42" s="43"/>
      <c r="GRE42" s="44"/>
      <c r="GRF42" s="44"/>
      <c r="GRI42" s="42"/>
      <c r="GRJ42" s="45"/>
      <c r="GRL42" s="43"/>
      <c r="GRM42" s="43"/>
      <c r="GRN42" s="43"/>
      <c r="GRO42" s="43"/>
      <c r="GRP42" s="43"/>
      <c r="GRQ42" s="43"/>
      <c r="GRR42" s="12"/>
      <c r="GRT42" s="13"/>
      <c r="GRV42" s="14"/>
      <c r="GRW42" s="15"/>
      <c r="GSF42" s="42"/>
      <c r="GSG42" s="42"/>
      <c r="GSH42" s="42"/>
      <c r="GSI42" s="42"/>
      <c r="GSM42" s="15"/>
      <c r="GSN42" s="15"/>
      <c r="GSO42" s="43"/>
      <c r="GSP42" s="44"/>
      <c r="GSQ42" s="44"/>
      <c r="GST42" s="42"/>
      <c r="GSU42" s="45"/>
      <c r="GSW42" s="43"/>
      <c r="GSX42" s="43"/>
      <c r="GSY42" s="43"/>
      <c r="GSZ42" s="43"/>
      <c r="GTA42" s="43"/>
      <c r="GTB42" s="43"/>
      <c r="GTC42" s="12"/>
      <c r="GTE42" s="13"/>
      <c r="GTG42" s="14"/>
      <c r="GTH42" s="15"/>
      <c r="GTQ42" s="42"/>
      <c r="GTR42" s="42"/>
      <c r="GTS42" s="42"/>
      <c r="GTT42" s="42"/>
      <c r="GTX42" s="15"/>
      <c r="GTY42" s="15"/>
      <c r="GTZ42" s="43"/>
      <c r="GUA42" s="44"/>
      <c r="GUB42" s="44"/>
      <c r="GUE42" s="42"/>
      <c r="GUF42" s="45"/>
      <c r="GUH42" s="43"/>
      <c r="GUI42" s="43"/>
      <c r="GUJ42" s="43"/>
      <c r="GUK42" s="43"/>
      <c r="GUL42" s="43"/>
      <c r="GUM42" s="43"/>
      <c r="GUN42" s="12"/>
      <c r="GUP42" s="13"/>
      <c r="GUR42" s="14"/>
      <c r="GUS42" s="15"/>
      <c r="GVB42" s="42"/>
      <c r="GVC42" s="42"/>
      <c r="GVD42" s="42"/>
      <c r="GVE42" s="42"/>
      <c r="GVI42" s="15"/>
      <c r="GVJ42" s="15"/>
      <c r="GVK42" s="43"/>
      <c r="GVL42" s="44"/>
      <c r="GVM42" s="44"/>
      <c r="GVP42" s="42"/>
      <c r="GVQ42" s="45"/>
      <c r="GVS42" s="43"/>
      <c r="GVT42" s="43"/>
      <c r="GVU42" s="43"/>
      <c r="GVV42" s="43"/>
      <c r="GVW42" s="43"/>
      <c r="GVX42" s="43"/>
      <c r="GVY42" s="12"/>
      <c r="GWA42" s="13"/>
      <c r="GWC42" s="14"/>
      <c r="GWD42" s="15"/>
      <c r="GWM42" s="42"/>
      <c r="GWN42" s="42"/>
      <c r="GWO42" s="42"/>
      <c r="GWP42" s="42"/>
      <c r="GWT42" s="15"/>
      <c r="GWU42" s="15"/>
      <c r="GWV42" s="43"/>
      <c r="GWW42" s="44"/>
      <c r="GWX42" s="44"/>
      <c r="GXA42" s="42"/>
      <c r="GXB42" s="45"/>
      <c r="GXD42" s="43"/>
      <c r="GXE42" s="43"/>
      <c r="GXF42" s="43"/>
      <c r="GXG42" s="43"/>
      <c r="GXH42" s="43"/>
      <c r="GXI42" s="43"/>
      <c r="GXJ42" s="12"/>
      <c r="GXL42" s="13"/>
      <c r="GXN42" s="14"/>
      <c r="GXO42" s="15"/>
      <c r="GXX42" s="42"/>
      <c r="GXY42" s="42"/>
      <c r="GXZ42" s="42"/>
      <c r="GYA42" s="42"/>
      <c r="GYE42" s="15"/>
      <c r="GYF42" s="15"/>
      <c r="GYG42" s="43"/>
      <c r="GYH42" s="44"/>
      <c r="GYI42" s="44"/>
      <c r="GYL42" s="42"/>
      <c r="GYM42" s="45"/>
      <c r="GYO42" s="43"/>
      <c r="GYP42" s="43"/>
      <c r="GYQ42" s="43"/>
      <c r="GYR42" s="43"/>
      <c r="GYS42" s="43"/>
      <c r="GYT42" s="43"/>
      <c r="GYU42" s="12"/>
      <c r="GYW42" s="13"/>
      <c r="GYY42" s="14"/>
      <c r="GYZ42" s="15"/>
      <c r="GZI42" s="42"/>
      <c r="GZJ42" s="42"/>
      <c r="GZK42" s="42"/>
      <c r="GZL42" s="42"/>
      <c r="GZP42" s="15"/>
      <c r="GZQ42" s="15"/>
      <c r="GZR42" s="43"/>
      <c r="GZS42" s="44"/>
      <c r="GZT42" s="44"/>
      <c r="GZW42" s="42"/>
      <c r="GZX42" s="45"/>
      <c r="GZZ42" s="43"/>
      <c r="HAA42" s="43"/>
      <c r="HAB42" s="43"/>
      <c r="HAC42" s="43"/>
      <c r="HAD42" s="43"/>
      <c r="HAE42" s="43"/>
      <c r="HAF42" s="12"/>
      <c r="HAH42" s="13"/>
      <c r="HAJ42" s="14"/>
      <c r="HAK42" s="15"/>
      <c r="HAT42" s="42"/>
      <c r="HAU42" s="42"/>
      <c r="HAV42" s="42"/>
      <c r="HAW42" s="42"/>
      <c r="HBA42" s="15"/>
      <c r="HBB42" s="15"/>
      <c r="HBC42" s="43"/>
      <c r="HBD42" s="44"/>
      <c r="HBE42" s="44"/>
      <c r="HBH42" s="42"/>
      <c r="HBI42" s="45"/>
      <c r="HBK42" s="43"/>
      <c r="HBL42" s="43"/>
      <c r="HBM42" s="43"/>
      <c r="HBN42" s="43"/>
      <c r="HBO42" s="43"/>
      <c r="HBP42" s="43"/>
      <c r="HBQ42" s="12"/>
      <c r="HBS42" s="13"/>
      <c r="HBU42" s="14"/>
      <c r="HBV42" s="15"/>
      <c r="HCE42" s="42"/>
      <c r="HCF42" s="42"/>
      <c r="HCG42" s="42"/>
      <c r="HCH42" s="42"/>
      <c r="HCL42" s="15"/>
      <c r="HCM42" s="15"/>
      <c r="HCN42" s="43"/>
      <c r="HCO42" s="44"/>
      <c r="HCP42" s="44"/>
      <c r="HCS42" s="42"/>
      <c r="HCT42" s="45"/>
      <c r="HCV42" s="43"/>
      <c r="HCW42" s="43"/>
      <c r="HCX42" s="43"/>
      <c r="HCY42" s="43"/>
      <c r="HCZ42" s="43"/>
      <c r="HDA42" s="43"/>
      <c r="HDB42" s="12"/>
      <c r="HDD42" s="13"/>
      <c r="HDF42" s="14"/>
      <c r="HDG42" s="15"/>
      <c r="HDP42" s="42"/>
      <c r="HDQ42" s="42"/>
      <c r="HDR42" s="42"/>
      <c r="HDS42" s="42"/>
      <c r="HDW42" s="15"/>
      <c r="HDX42" s="15"/>
      <c r="HDY42" s="43"/>
      <c r="HDZ42" s="44"/>
      <c r="HEA42" s="44"/>
      <c r="HED42" s="42"/>
      <c r="HEE42" s="45"/>
      <c r="HEG42" s="43"/>
      <c r="HEH42" s="43"/>
      <c r="HEI42" s="43"/>
      <c r="HEJ42" s="43"/>
      <c r="HEK42" s="43"/>
      <c r="HEL42" s="43"/>
      <c r="HEM42" s="12"/>
      <c r="HEO42" s="13"/>
      <c r="HEQ42" s="14"/>
      <c r="HER42" s="15"/>
      <c r="HFA42" s="42"/>
      <c r="HFB42" s="42"/>
      <c r="HFC42" s="42"/>
      <c r="HFD42" s="42"/>
      <c r="HFH42" s="15"/>
      <c r="HFI42" s="15"/>
      <c r="HFJ42" s="43"/>
      <c r="HFK42" s="44"/>
      <c r="HFL42" s="44"/>
      <c r="HFO42" s="42"/>
      <c r="HFP42" s="45"/>
      <c r="HFR42" s="43"/>
      <c r="HFS42" s="43"/>
      <c r="HFT42" s="43"/>
      <c r="HFU42" s="43"/>
      <c r="HFV42" s="43"/>
      <c r="HFW42" s="43"/>
      <c r="HFX42" s="12"/>
      <c r="HFZ42" s="13"/>
      <c r="HGB42" s="14"/>
      <c r="HGC42" s="15"/>
      <c r="HGL42" s="42"/>
      <c r="HGM42" s="42"/>
      <c r="HGN42" s="42"/>
      <c r="HGO42" s="42"/>
      <c r="HGS42" s="15"/>
      <c r="HGT42" s="15"/>
      <c r="HGU42" s="43"/>
      <c r="HGV42" s="44"/>
      <c r="HGW42" s="44"/>
      <c r="HGZ42" s="42"/>
      <c r="HHA42" s="45"/>
      <c r="HHC42" s="43"/>
      <c r="HHD42" s="43"/>
      <c r="HHE42" s="43"/>
      <c r="HHF42" s="43"/>
      <c r="HHG42" s="43"/>
      <c r="HHH42" s="43"/>
      <c r="HHI42" s="12"/>
      <c r="HHK42" s="13"/>
      <c r="HHM42" s="14"/>
      <c r="HHN42" s="15"/>
      <c r="HHW42" s="42"/>
      <c r="HHX42" s="42"/>
      <c r="HHY42" s="42"/>
      <c r="HHZ42" s="42"/>
      <c r="HID42" s="15"/>
      <c r="HIE42" s="15"/>
      <c r="HIF42" s="43"/>
      <c r="HIG42" s="44"/>
      <c r="HIH42" s="44"/>
      <c r="HIK42" s="42"/>
      <c r="HIL42" s="45"/>
      <c r="HIN42" s="43"/>
      <c r="HIO42" s="43"/>
      <c r="HIP42" s="43"/>
      <c r="HIQ42" s="43"/>
      <c r="HIR42" s="43"/>
      <c r="HIS42" s="43"/>
      <c r="HIT42" s="12"/>
      <c r="HIV42" s="13"/>
      <c r="HIX42" s="14"/>
      <c r="HIY42" s="15"/>
      <c r="HJH42" s="42"/>
      <c r="HJI42" s="42"/>
      <c r="HJJ42" s="42"/>
      <c r="HJK42" s="42"/>
      <c r="HJO42" s="15"/>
      <c r="HJP42" s="15"/>
      <c r="HJQ42" s="43"/>
      <c r="HJR42" s="44"/>
      <c r="HJS42" s="44"/>
      <c r="HJV42" s="42"/>
      <c r="HJW42" s="45"/>
      <c r="HJY42" s="43"/>
      <c r="HJZ42" s="43"/>
      <c r="HKA42" s="43"/>
      <c r="HKB42" s="43"/>
      <c r="HKC42" s="43"/>
      <c r="HKD42" s="43"/>
      <c r="HKE42" s="12"/>
      <c r="HKG42" s="13"/>
      <c r="HKI42" s="14"/>
      <c r="HKJ42" s="15"/>
      <c r="HKS42" s="42"/>
      <c r="HKT42" s="42"/>
      <c r="HKU42" s="42"/>
      <c r="HKV42" s="42"/>
      <c r="HKZ42" s="15"/>
      <c r="HLA42" s="15"/>
      <c r="HLB42" s="43"/>
      <c r="HLC42" s="44"/>
      <c r="HLD42" s="44"/>
      <c r="HLG42" s="42"/>
      <c r="HLH42" s="45"/>
      <c r="HLJ42" s="43"/>
      <c r="HLK42" s="43"/>
      <c r="HLL42" s="43"/>
      <c r="HLM42" s="43"/>
      <c r="HLN42" s="43"/>
      <c r="HLO42" s="43"/>
      <c r="HLP42" s="12"/>
      <c r="HLR42" s="13"/>
      <c r="HLT42" s="14"/>
      <c r="HLU42" s="15"/>
      <c r="HMD42" s="42"/>
      <c r="HME42" s="42"/>
      <c r="HMF42" s="42"/>
      <c r="HMG42" s="42"/>
      <c r="HMK42" s="15"/>
      <c r="HML42" s="15"/>
      <c r="HMM42" s="43"/>
      <c r="HMN42" s="44"/>
      <c r="HMO42" s="44"/>
      <c r="HMR42" s="42"/>
      <c r="HMS42" s="45"/>
      <c r="HMU42" s="43"/>
      <c r="HMV42" s="43"/>
      <c r="HMW42" s="43"/>
      <c r="HMX42" s="43"/>
      <c r="HMY42" s="43"/>
      <c r="HMZ42" s="43"/>
      <c r="HNA42" s="12"/>
      <c r="HNC42" s="13"/>
      <c r="HNE42" s="14"/>
      <c r="HNF42" s="15"/>
      <c r="HNO42" s="42"/>
      <c r="HNP42" s="42"/>
      <c r="HNQ42" s="42"/>
      <c r="HNR42" s="42"/>
      <c r="HNV42" s="15"/>
      <c r="HNW42" s="15"/>
      <c r="HNX42" s="43"/>
      <c r="HNY42" s="44"/>
      <c r="HNZ42" s="44"/>
      <c r="HOC42" s="42"/>
      <c r="HOD42" s="45"/>
      <c r="HOF42" s="43"/>
      <c r="HOG42" s="43"/>
      <c r="HOH42" s="43"/>
      <c r="HOI42" s="43"/>
      <c r="HOJ42" s="43"/>
      <c r="HOK42" s="43"/>
      <c r="HOL42" s="12"/>
      <c r="HON42" s="13"/>
      <c r="HOP42" s="14"/>
      <c r="HOQ42" s="15"/>
      <c r="HOZ42" s="42"/>
      <c r="HPA42" s="42"/>
      <c r="HPB42" s="42"/>
      <c r="HPC42" s="42"/>
      <c r="HPG42" s="15"/>
      <c r="HPH42" s="15"/>
      <c r="HPI42" s="43"/>
      <c r="HPJ42" s="44"/>
      <c r="HPK42" s="44"/>
      <c r="HPN42" s="42"/>
      <c r="HPO42" s="45"/>
      <c r="HPQ42" s="43"/>
      <c r="HPR42" s="43"/>
      <c r="HPS42" s="43"/>
      <c r="HPT42" s="43"/>
      <c r="HPU42" s="43"/>
      <c r="HPV42" s="43"/>
      <c r="HPW42" s="12"/>
      <c r="HPY42" s="13"/>
      <c r="HQA42" s="14"/>
      <c r="HQB42" s="15"/>
      <c r="HQK42" s="42"/>
      <c r="HQL42" s="42"/>
      <c r="HQM42" s="42"/>
      <c r="HQN42" s="42"/>
      <c r="HQR42" s="15"/>
      <c r="HQS42" s="15"/>
      <c r="HQT42" s="43"/>
      <c r="HQU42" s="44"/>
      <c r="HQV42" s="44"/>
      <c r="HQY42" s="42"/>
      <c r="HQZ42" s="45"/>
      <c r="HRB42" s="43"/>
      <c r="HRC42" s="43"/>
      <c r="HRD42" s="43"/>
      <c r="HRE42" s="43"/>
      <c r="HRF42" s="43"/>
      <c r="HRG42" s="43"/>
      <c r="HRH42" s="12"/>
      <c r="HRJ42" s="13"/>
      <c r="HRL42" s="14"/>
      <c r="HRM42" s="15"/>
      <c r="HRV42" s="42"/>
      <c r="HRW42" s="42"/>
      <c r="HRX42" s="42"/>
      <c r="HRY42" s="42"/>
      <c r="HSC42" s="15"/>
      <c r="HSD42" s="15"/>
      <c r="HSE42" s="43"/>
      <c r="HSF42" s="44"/>
      <c r="HSG42" s="44"/>
      <c r="HSJ42" s="42"/>
      <c r="HSK42" s="45"/>
      <c r="HSM42" s="43"/>
      <c r="HSN42" s="43"/>
      <c r="HSO42" s="43"/>
      <c r="HSP42" s="43"/>
      <c r="HSQ42" s="43"/>
      <c r="HSR42" s="43"/>
      <c r="HSS42" s="12"/>
      <c r="HSU42" s="13"/>
      <c r="HSW42" s="14"/>
      <c r="HSX42" s="15"/>
      <c r="HTG42" s="42"/>
      <c r="HTH42" s="42"/>
      <c r="HTI42" s="42"/>
      <c r="HTJ42" s="42"/>
      <c r="HTN42" s="15"/>
      <c r="HTO42" s="15"/>
      <c r="HTP42" s="43"/>
      <c r="HTQ42" s="44"/>
      <c r="HTR42" s="44"/>
      <c r="HTU42" s="42"/>
      <c r="HTV42" s="45"/>
      <c r="HTX42" s="43"/>
      <c r="HTY42" s="43"/>
      <c r="HTZ42" s="43"/>
      <c r="HUA42" s="43"/>
      <c r="HUB42" s="43"/>
      <c r="HUC42" s="43"/>
      <c r="HUD42" s="12"/>
      <c r="HUF42" s="13"/>
      <c r="HUH42" s="14"/>
      <c r="HUI42" s="15"/>
      <c r="HUR42" s="42"/>
      <c r="HUS42" s="42"/>
      <c r="HUT42" s="42"/>
      <c r="HUU42" s="42"/>
      <c r="HUY42" s="15"/>
      <c r="HUZ42" s="15"/>
      <c r="HVA42" s="43"/>
      <c r="HVB42" s="44"/>
      <c r="HVC42" s="44"/>
      <c r="HVF42" s="42"/>
      <c r="HVG42" s="45"/>
      <c r="HVI42" s="43"/>
      <c r="HVJ42" s="43"/>
      <c r="HVK42" s="43"/>
      <c r="HVL42" s="43"/>
      <c r="HVM42" s="43"/>
      <c r="HVN42" s="43"/>
      <c r="HVO42" s="12"/>
      <c r="HVQ42" s="13"/>
      <c r="HVS42" s="14"/>
      <c r="HVT42" s="15"/>
      <c r="HWC42" s="42"/>
      <c r="HWD42" s="42"/>
      <c r="HWE42" s="42"/>
      <c r="HWF42" s="42"/>
      <c r="HWJ42" s="15"/>
      <c r="HWK42" s="15"/>
      <c r="HWL42" s="43"/>
      <c r="HWM42" s="44"/>
      <c r="HWN42" s="44"/>
      <c r="HWQ42" s="42"/>
      <c r="HWR42" s="45"/>
      <c r="HWT42" s="43"/>
      <c r="HWU42" s="43"/>
      <c r="HWV42" s="43"/>
      <c r="HWW42" s="43"/>
      <c r="HWX42" s="43"/>
      <c r="HWY42" s="43"/>
      <c r="HWZ42" s="12"/>
      <c r="HXB42" s="13"/>
      <c r="HXD42" s="14"/>
      <c r="HXE42" s="15"/>
      <c r="HXN42" s="42"/>
      <c r="HXO42" s="42"/>
      <c r="HXP42" s="42"/>
      <c r="HXQ42" s="42"/>
      <c r="HXU42" s="15"/>
      <c r="HXV42" s="15"/>
      <c r="HXW42" s="43"/>
      <c r="HXX42" s="44"/>
      <c r="HXY42" s="44"/>
      <c r="HYB42" s="42"/>
      <c r="HYC42" s="45"/>
      <c r="HYE42" s="43"/>
      <c r="HYF42" s="43"/>
      <c r="HYG42" s="43"/>
      <c r="HYH42" s="43"/>
      <c r="HYI42" s="43"/>
      <c r="HYJ42" s="43"/>
      <c r="HYK42" s="12"/>
      <c r="HYM42" s="13"/>
      <c r="HYO42" s="14"/>
      <c r="HYP42" s="15"/>
      <c r="HYY42" s="42"/>
      <c r="HYZ42" s="42"/>
      <c r="HZA42" s="42"/>
      <c r="HZB42" s="42"/>
      <c r="HZF42" s="15"/>
      <c r="HZG42" s="15"/>
      <c r="HZH42" s="43"/>
      <c r="HZI42" s="44"/>
      <c r="HZJ42" s="44"/>
      <c r="HZM42" s="42"/>
      <c r="HZN42" s="45"/>
      <c r="HZP42" s="43"/>
      <c r="HZQ42" s="43"/>
      <c r="HZR42" s="43"/>
      <c r="HZS42" s="43"/>
      <c r="HZT42" s="43"/>
      <c r="HZU42" s="43"/>
      <c r="HZV42" s="12"/>
      <c r="HZX42" s="13"/>
      <c r="HZZ42" s="14"/>
      <c r="IAA42" s="15"/>
      <c r="IAJ42" s="42"/>
      <c r="IAK42" s="42"/>
      <c r="IAL42" s="42"/>
      <c r="IAM42" s="42"/>
      <c r="IAQ42" s="15"/>
      <c r="IAR42" s="15"/>
      <c r="IAS42" s="43"/>
      <c r="IAT42" s="44"/>
      <c r="IAU42" s="44"/>
      <c r="IAX42" s="42"/>
      <c r="IAY42" s="45"/>
      <c r="IBA42" s="43"/>
      <c r="IBB42" s="43"/>
      <c r="IBC42" s="43"/>
      <c r="IBD42" s="43"/>
      <c r="IBE42" s="43"/>
      <c r="IBF42" s="43"/>
      <c r="IBG42" s="12"/>
      <c r="IBI42" s="13"/>
      <c r="IBK42" s="14"/>
      <c r="IBL42" s="15"/>
      <c r="IBU42" s="42"/>
      <c r="IBV42" s="42"/>
      <c r="IBW42" s="42"/>
      <c r="IBX42" s="42"/>
      <c r="ICB42" s="15"/>
      <c r="ICC42" s="15"/>
      <c r="ICD42" s="43"/>
      <c r="ICE42" s="44"/>
      <c r="ICF42" s="44"/>
      <c r="ICI42" s="42"/>
      <c r="ICJ42" s="45"/>
      <c r="ICL42" s="43"/>
      <c r="ICM42" s="43"/>
      <c r="ICN42" s="43"/>
      <c r="ICO42" s="43"/>
      <c r="ICP42" s="43"/>
      <c r="ICQ42" s="43"/>
      <c r="ICR42" s="12"/>
      <c r="ICT42" s="13"/>
      <c r="ICV42" s="14"/>
      <c r="ICW42" s="15"/>
      <c r="IDF42" s="42"/>
      <c r="IDG42" s="42"/>
      <c r="IDH42" s="42"/>
      <c r="IDI42" s="42"/>
      <c r="IDM42" s="15"/>
      <c r="IDN42" s="15"/>
      <c r="IDO42" s="43"/>
      <c r="IDP42" s="44"/>
      <c r="IDQ42" s="44"/>
      <c r="IDT42" s="42"/>
      <c r="IDU42" s="45"/>
      <c r="IDW42" s="43"/>
      <c r="IDX42" s="43"/>
      <c r="IDY42" s="43"/>
      <c r="IDZ42" s="43"/>
      <c r="IEA42" s="43"/>
      <c r="IEB42" s="43"/>
      <c r="IEC42" s="12"/>
      <c r="IEE42" s="13"/>
      <c r="IEG42" s="14"/>
      <c r="IEH42" s="15"/>
      <c r="IEQ42" s="42"/>
      <c r="IER42" s="42"/>
      <c r="IES42" s="42"/>
      <c r="IET42" s="42"/>
      <c r="IEX42" s="15"/>
      <c r="IEY42" s="15"/>
      <c r="IEZ42" s="43"/>
      <c r="IFA42" s="44"/>
      <c r="IFB42" s="44"/>
      <c r="IFE42" s="42"/>
      <c r="IFF42" s="45"/>
      <c r="IFH42" s="43"/>
      <c r="IFI42" s="43"/>
      <c r="IFJ42" s="43"/>
      <c r="IFK42" s="43"/>
      <c r="IFL42" s="43"/>
      <c r="IFM42" s="43"/>
      <c r="IFN42" s="12"/>
      <c r="IFP42" s="13"/>
      <c r="IFR42" s="14"/>
      <c r="IFS42" s="15"/>
      <c r="IGB42" s="42"/>
      <c r="IGC42" s="42"/>
      <c r="IGD42" s="42"/>
      <c r="IGE42" s="42"/>
      <c r="IGI42" s="15"/>
      <c r="IGJ42" s="15"/>
      <c r="IGK42" s="43"/>
      <c r="IGL42" s="44"/>
      <c r="IGM42" s="44"/>
      <c r="IGP42" s="42"/>
      <c r="IGQ42" s="45"/>
      <c r="IGS42" s="43"/>
      <c r="IGT42" s="43"/>
      <c r="IGU42" s="43"/>
      <c r="IGV42" s="43"/>
      <c r="IGW42" s="43"/>
      <c r="IGX42" s="43"/>
      <c r="IGY42" s="12"/>
      <c r="IHA42" s="13"/>
      <c r="IHC42" s="14"/>
      <c r="IHD42" s="15"/>
      <c r="IHM42" s="42"/>
      <c r="IHN42" s="42"/>
      <c r="IHO42" s="42"/>
      <c r="IHP42" s="42"/>
      <c r="IHT42" s="15"/>
      <c r="IHU42" s="15"/>
      <c r="IHV42" s="43"/>
      <c r="IHW42" s="44"/>
      <c r="IHX42" s="44"/>
      <c r="IIA42" s="42"/>
      <c r="IIB42" s="45"/>
      <c r="IID42" s="43"/>
      <c r="IIE42" s="43"/>
      <c r="IIF42" s="43"/>
      <c r="IIG42" s="43"/>
      <c r="IIH42" s="43"/>
      <c r="III42" s="43"/>
      <c r="IIJ42" s="12"/>
      <c r="IIL42" s="13"/>
      <c r="IIN42" s="14"/>
      <c r="IIO42" s="15"/>
      <c r="IIX42" s="42"/>
      <c r="IIY42" s="42"/>
      <c r="IIZ42" s="42"/>
      <c r="IJA42" s="42"/>
      <c r="IJE42" s="15"/>
      <c r="IJF42" s="15"/>
      <c r="IJG42" s="43"/>
      <c r="IJH42" s="44"/>
      <c r="IJI42" s="44"/>
      <c r="IJL42" s="42"/>
      <c r="IJM42" s="45"/>
      <c r="IJO42" s="43"/>
      <c r="IJP42" s="43"/>
      <c r="IJQ42" s="43"/>
      <c r="IJR42" s="43"/>
      <c r="IJS42" s="43"/>
      <c r="IJT42" s="43"/>
      <c r="IJU42" s="12"/>
      <c r="IJW42" s="13"/>
      <c r="IJY42" s="14"/>
      <c r="IJZ42" s="15"/>
      <c r="IKI42" s="42"/>
      <c r="IKJ42" s="42"/>
      <c r="IKK42" s="42"/>
      <c r="IKL42" s="42"/>
      <c r="IKP42" s="15"/>
      <c r="IKQ42" s="15"/>
      <c r="IKR42" s="43"/>
      <c r="IKS42" s="44"/>
      <c r="IKT42" s="44"/>
      <c r="IKW42" s="42"/>
      <c r="IKX42" s="45"/>
      <c r="IKZ42" s="43"/>
      <c r="ILA42" s="43"/>
      <c r="ILB42" s="43"/>
      <c r="ILC42" s="43"/>
      <c r="ILD42" s="43"/>
      <c r="ILE42" s="43"/>
      <c r="ILF42" s="12"/>
      <c r="ILH42" s="13"/>
      <c r="ILJ42" s="14"/>
      <c r="ILK42" s="15"/>
      <c r="ILT42" s="42"/>
      <c r="ILU42" s="42"/>
      <c r="ILV42" s="42"/>
      <c r="ILW42" s="42"/>
      <c r="IMA42" s="15"/>
      <c r="IMB42" s="15"/>
      <c r="IMC42" s="43"/>
      <c r="IMD42" s="44"/>
      <c r="IME42" s="44"/>
      <c r="IMH42" s="42"/>
      <c r="IMI42" s="45"/>
      <c r="IMK42" s="43"/>
      <c r="IML42" s="43"/>
      <c r="IMM42" s="43"/>
      <c r="IMN42" s="43"/>
      <c r="IMO42" s="43"/>
      <c r="IMP42" s="43"/>
      <c r="IMQ42" s="12"/>
      <c r="IMS42" s="13"/>
      <c r="IMU42" s="14"/>
      <c r="IMV42" s="15"/>
      <c r="INE42" s="42"/>
      <c r="INF42" s="42"/>
      <c r="ING42" s="42"/>
      <c r="INH42" s="42"/>
      <c r="INL42" s="15"/>
      <c r="INM42" s="15"/>
      <c r="INN42" s="43"/>
      <c r="INO42" s="44"/>
      <c r="INP42" s="44"/>
      <c r="INS42" s="42"/>
      <c r="INT42" s="45"/>
      <c r="INV42" s="43"/>
      <c r="INW42" s="43"/>
      <c r="INX42" s="43"/>
      <c r="INY42" s="43"/>
      <c r="INZ42" s="43"/>
      <c r="IOA42" s="43"/>
      <c r="IOB42" s="12"/>
      <c r="IOD42" s="13"/>
      <c r="IOF42" s="14"/>
      <c r="IOG42" s="15"/>
      <c r="IOP42" s="42"/>
      <c r="IOQ42" s="42"/>
      <c r="IOR42" s="42"/>
      <c r="IOS42" s="42"/>
      <c r="IOW42" s="15"/>
      <c r="IOX42" s="15"/>
      <c r="IOY42" s="43"/>
      <c r="IOZ42" s="44"/>
      <c r="IPA42" s="44"/>
      <c r="IPD42" s="42"/>
      <c r="IPE42" s="45"/>
      <c r="IPG42" s="43"/>
      <c r="IPH42" s="43"/>
      <c r="IPI42" s="43"/>
      <c r="IPJ42" s="43"/>
      <c r="IPK42" s="43"/>
      <c r="IPL42" s="43"/>
      <c r="IPM42" s="12"/>
      <c r="IPO42" s="13"/>
      <c r="IPQ42" s="14"/>
      <c r="IPR42" s="15"/>
      <c r="IQA42" s="42"/>
      <c r="IQB42" s="42"/>
      <c r="IQC42" s="42"/>
      <c r="IQD42" s="42"/>
      <c r="IQH42" s="15"/>
      <c r="IQI42" s="15"/>
      <c r="IQJ42" s="43"/>
      <c r="IQK42" s="44"/>
      <c r="IQL42" s="44"/>
      <c r="IQO42" s="42"/>
      <c r="IQP42" s="45"/>
      <c r="IQR42" s="43"/>
      <c r="IQS42" s="43"/>
      <c r="IQT42" s="43"/>
      <c r="IQU42" s="43"/>
      <c r="IQV42" s="43"/>
      <c r="IQW42" s="43"/>
      <c r="IQX42" s="12"/>
      <c r="IQZ42" s="13"/>
      <c r="IRB42" s="14"/>
      <c r="IRC42" s="15"/>
      <c r="IRL42" s="42"/>
      <c r="IRM42" s="42"/>
      <c r="IRN42" s="42"/>
      <c r="IRO42" s="42"/>
      <c r="IRS42" s="15"/>
      <c r="IRT42" s="15"/>
      <c r="IRU42" s="43"/>
      <c r="IRV42" s="44"/>
      <c r="IRW42" s="44"/>
      <c r="IRZ42" s="42"/>
      <c r="ISA42" s="45"/>
      <c r="ISC42" s="43"/>
      <c r="ISD42" s="43"/>
      <c r="ISE42" s="43"/>
      <c r="ISF42" s="43"/>
      <c r="ISG42" s="43"/>
      <c r="ISH42" s="43"/>
      <c r="ISI42" s="12"/>
      <c r="ISK42" s="13"/>
      <c r="ISM42" s="14"/>
      <c r="ISN42" s="15"/>
      <c r="ISW42" s="42"/>
      <c r="ISX42" s="42"/>
      <c r="ISY42" s="42"/>
      <c r="ISZ42" s="42"/>
      <c r="ITD42" s="15"/>
      <c r="ITE42" s="15"/>
      <c r="ITF42" s="43"/>
      <c r="ITG42" s="44"/>
      <c r="ITH42" s="44"/>
      <c r="ITK42" s="42"/>
      <c r="ITL42" s="45"/>
      <c r="ITN42" s="43"/>
      <c r="ITO42" s="43"/>
      <c r="ITP42" s="43"/>
      <c r="ITQ42" s="43"/>
      <c r="ITR42" s="43"/>
      <c r="ITS42" s="43"/>
      <c r="ITT42" s="12"/>
      <c r="ITV42" s="13"/>
      <c r="ITX42" s="14"/>
      <c r="ITY42" s="15"/>
      <c r="IUH42" s="42"/>
      <c r="IUI42" s="42"/>
      <c r="IUJ42" s="42"/>
      <c r="IUK42" s="42"/>
      <c r="IUO42" s="15"/>
      <c r="IUP42" s="15"/>
      <c r="IUQ42" s="43"/>
      <c r="IUR42" s="44"/>
      <c r="IUS42" s="44"/>
      <c r="IUV42" s="42"/>
      <c r="IUW42" s="45"/>
      <c r="IUY42" s="43"/>
      <c r="IUZ42" s="43"/>
      <c r="IVA42" s="43"/>
      <c r="IVB42" s="43"/>
      <c r="IVC42" s="43"/>
      <c r="IVD42" s="43"/>
      <c r="IVE42" s="12"/>
      <c r="IVG42" s="13"/>
      <c r="IVI42" s="14"/>
      <c r="IVJ42" s="15"/>
      <c r="IVS42" s="42"/>
      <c r="IVT42" s="42"/>
      <c r="IVU42" s="42"/>
      <c r="IVV42" s="42"/>
      <c r="IVZ42" s="15"/>
      <c r="IWA42" s="15"/>
      <c r="IWB42" s="43"/>
      <c r="IWC42" s="44"/>
      <c r="IWD42" s="44"/>
      <c r="IWG42" s="42"/>
      <c r="IWH42" s="45"/>
      <c r="IWJ42" s="43"/>
      <c r="IWK42" s="43"/>
      <c r="IWL42" s="43"/>
      <c r="IWM42" s="43"/>
      <c r="IWN42" s="43"/>
      <c r="IWO42" s="43"/>
      <c r="IWP42" s="12"/>
      <c r="IWR42" s="13"/>
      <c r="IWT42" s="14"/>
      <c r="IWU42" s="15"/>
      <c r="IXD42" s="42"/>
      <c r="IXE42" s="42"/>
      <c r="IXF42" s="42"/>
      <c r="IXG42" s="42"/>
      <c r="IXK42" s="15"/>
      <c r="IXL42" s="15"/>
      <c r="IXM42" s="43"/>
      <c r="IXN42" s="44"/>
      <c r="IXO42" s="44"/>
      <c r="IXR42" s="42"/>
      <c r="IXS42" s="45"/>
      <c r="IXU42" s="43"/>
      <c r="IXV42" s="43"/>
      <c r="IXW42" s="43"/>
      <c r="IXX42" s="43"/>
      <c r="IXY42" s="43"/>
      <c r="IXZ42" s="43"/>
      <c r="IYA42" s="12"/>
      <c r="IYC42" s="13"/>
      <c r="IYE42" s="14"/>
      <c r="IYF42" s="15"/>
      <c r="IYO42" s="42"/>
      <c r="IYP42" s="42"/>
      <c r="IYQ42" s="42"/>
      <c r="IYR42" s="42"/>
      <c r="IYV42" s="15"/>
      <c r="IYW42" s="15"/>
      <c r="IYX42" s="43"/>
      <c r="IYY42" s="44"/>
      <c r="IYZ42" s="44"/>
      <c r="IZC42" s="42"/>
      <c r="IZD42" s="45"/>
      <c r="IZF42" s="43"/>
      <c r="IZG42" s="43"/>
      <c r="IZH42" s="43"/>
      <c r="IZI42" s="43"/>
      <c r="IZJ42" s="43"/>
      <c r="IZK42" s="43"/>
      <c r="IZL42" s="12"/>
      <c r="IZN42" s="13"/>
      <c r="IZP42" s="14"/>
      <c r="IZQ42" s="15"/>
      <c r="IZZ42" s="42"/>
      <c r="JAA42" s="42"/>
      <c r="JAB42" s="42"/>
      <c r="JAC42" s="42"/>
      <c r="JAG42" s="15"/>
      <c r="JAH42" s="15"/>
      <c r="JAI42" s="43"/>
      <c r="JAJ42" s="44"/>
      <c r="JAK42" s="44"/>
      <c r="JAN42" s="42"/>
      <c r="JAO42" s="45"/>
      <c r="JAQ42" s="43"/>
      <c r="JAR42" s="43"/>
      <c r="JAS42" s="43"/>
      <c r="JAT42" s="43"/>
      <c r="JAU42" s="43"/>
      <c r="JAV42" s="43"/>
      <c r="JAW42" s="12"/>
      <c r="JAY42" s="13"/>
      <c r="JBA42" s="14"/>
      <c r="JBB42" s="15"/>
      <c r="JBK42" s="42"/>
      <c r="JBL42" s="42"/>
      <c r="JBM42" s="42"/>
      <c r="JBN42" s="42"/>
      <c r="JBR42" s="15"/>
      <c r="JBS42" s="15"/>
      <c r="JBT42" s="43"/>
      <c r="JBU42" s="44"/>
      <c r="JBV42" s="44"/>
      <c r="JBY42" s="42"/>
      <c r="JBZ42" s="45"/>
      <c r="JCB42" s="43"/>
      <c r="JCC42" s="43"/>
      <c r="JCD42" s="43"/>
      <c r="JCE42" s="43"/>
      <c r="JCF42" s="43"/>
      <c r="JCG42" s="43"/>
      <c r="JCH42" s="12"/>
      <c r="JCJ42" s="13"/>
      <c r="JCL42" s="14"/>
      <c r="JCM42" s="15"/>
      <c r="JCV42" s="42"/>
      <c r="JCW42" s="42"/>
      <c r="JCX42" s="42"/>
      <c r="JCY42" s="42"/>
      <c r="JDC42" s="15"/>
      <c r="JDD42" s="15"/>
      <c r="JDE42" s="43"/>
      <c r="JDF42" s="44"/>
      <c r="JDG42" s="44"/>
      <c r="JDJ42" s="42"/>
      <c r="JDK42" s="45"/>
      <c r="JDM42" s="43"/>
      <c r="JDN42" s="43"/>
      <c r="JDO42" s="43"/>
      <c r="JDP42" s="43"/>
      <c r="JDQ42" s="43"/>
      <c r="JDR42" s="43"/>
      <c r="JDS42" s="12"/>
      <c r="JDU42" s="13"/>
      <c r="JDW42" s="14"/>
      <c r="JDX42" s="15"/>
      <c r="JEG42" s="42"/>
      <c r="JEH42" s="42"/>
      <c r="JEI42" s="42"/>
      <c r="JEJ42" s="42"/>
      <c r="JEN42" s="15"/>
      <c r="JEO42" s="15"/>
      <c r="JEP42" s="43"/>
      <c r="JEQ42" s="44"/>
      <c r="JER42" s="44"/>
      <c r="JEU42" s="42"/>
      <c r="JEV42" s="45"/>
      <c r="JEX42" s="43"/>
      <c r="JEY42" s="43"/>
      <c r="JEZ42" s="43"/>
      <c r="JFA42" s="43"/>
      <c r="JFB42" s="43"/>
      <c r="JFC42" s="43"/>
      <c r="JFD42" s="12"/>
      <c r="JFF42" s="13"/>
      <c r="JFH42" s="14"/>
      <c r="JFI42" s="15"/>
      <c r="JFR42" s="42"/>
      <c r="JFS42" s="42"/>
      <c r="JFT42" s="42"/>
      <c r="JFU42" s="42"/>
      <c r="JFY42" s="15"/>
      <c r="JFZ42" s="15"/>
      <c r="JGA42" s="43"/>
      <c r="JGB42" s="44"/>
      <c r="JGC42" s="44"/>
      <c r="JGF42" s="42"/>
      <c r="JGG42" s="45"/>
      <c r="JGI42" s="43"/>
      <c r="JGJ42" s="43"/>
      <c r="JGK42" s="43"/>
      <c r="JGL42" s="43"/>
      <c r="JGM42" s="43"/>
      <c r="JGN42" s="43"/>
      <c r="JGO42" s="12"/>
      <c r="JGQ42" s="13"/>
      <c r="JGS42" s="14"/>
      <c r="JGT42" s="15"/>
      <c r="JHC42" s="42"/>
      <c r="JHD42" s="42"/>
      <c r="JHE42" s="42"/>
      <c r="JHF42" s="42"/>
      <c r="JHJ42" s="15"/>
      <c r="JHK42" s="15"/>
      <c r="JHL42" s="43"/>
      <c r="JHM42" s="44"/>
      <c r="JHN42" s="44"/>
      <c r="JHQ42" s="42"/>
      <c r="JHR42" s="45"/>
      <c r="JHT42" s="43"/>
      <c r="JHU42" s="43"/>
      <c r="JHV42" s="43"/>
      <c r="JHW42" s="43"/>
      <c r="JHX42" s="43"/>
      <c r="JHY42" s="43"/>
      <c r="JHZ42" s="12"/>
      <c r="JIB42" s="13"/>
      <c r="JID42" s="14"/>
      <c r="JIE42" s="15"/>
      <c r="JIN42" s="42"/>
      <c r="JIO42" s="42"/>
      <c r="JIP42" s="42"/>
      <c r="JIQ42" s="42"/>
      <c r="JIU42" s="15"/>
      <c r="JIV42" s="15"/>
      <c r="JIW42" s="43"/>
      <c r="JIX42" s="44"/>
      <c r="JIY42" s="44"/>
      <c r="JJB42" s="42"/>
      <c r="JJC42" s="45"/>
      <c r="JJE42" s="43"/>
      <c r="JJF42" s="43"/>
      <c r="JJG42" s="43"/>
      <c r="JJH42" s="43"/>
      <c r="JJI42" s="43"/>
      <c r="JJJ42" s="43"/>
      <c r="JJK42" s="12"/>
      <c r="JJM42" s="13"/>
      <c r="JJO42" s="14"/>
      <c r="JJP42" s="15"/>
      <c r="JJY42" s="42"/>
      <c r="JJZ42" s="42"/>
      <c r="JKA42" s="42"/>
      <c r="JKB42" s="42"/>
      <c r="JKF42" s="15"/>
      <c r="JKG42" s="15"/>
      <c r="JKH42" s="43"/>
      <c r="JKI42" s="44"/>
      <c r="JKJ42" s="44"/>
      <c r="JKM42" s="42"/>
      <c r="JKN42" s="45"/>
      <c r="JKP42" s="43"/>
      <c r="JKQ42" s="43"/>
      <c r="JKR42" s="43"/>
      <c r="JKS42" s="43"/>
      <c r="JKT42" s="43"/>
      <c r="JKU42" s="43"/>
      <c r="JKV42" s="12"/>
      <c r="JKX42" s="13"/>
      <c r="JKZ42" s="14"/>
      <c r="JLA42" s="15"/>
      <c r="JLJ42" s="42"/>
      <c r="JLK42" s="42"/>
      <c r="JLL42" s="42"/>
      <c r="JLM42" s="42"/>
      <c r="JLQ42" s="15"/>
      <c r="JLR42" s="15"/>
      <c r="JLS42" s="43"/>
      <c r="JLT42" s="44"/>
      <c r="JLU42" s="44"/>
      <c r="JLX42" s="42"/>
      <c r="JLY42" s="45"/>
      <c r="JMA42" s="43"/>
      <c r="JMB42" s="43"/>
      <c r="JMC42" s="43"/>
      <c r="JMD42" s="43"/>
      <c r="JME42" s="43"/>
      <c r="JMF42" s="43"/>
      <c r="JMG42" s="12"/>
      <c r="JMI42" s="13"/>
      <c r="JMK42" s="14"/>
      <c r="JML42" s="15"/>
      <c r="JMU42" s="42"/>
      <c r="JMV42" s="42"/>
      <c r="JMW42" s="42"/>
      <c r="JMX42" s="42"/>
      <c r="JNB42" s="15"/>
      <c r="JNC42" s="15"/>
      <c r="JND42" s="43"/>
      <c r="JNE42" s="44"/>
      <c r="JNF42" s="44"/>
      <c r="JNI42" s="42"/>
      <c r="JNJ42" s="45"/>
      <c r="JNL42" s="43"/>
      <c r="JNM42" s="43"/>
      <c r="JNN42" s="43"/>
      <c r="JNO42" s="43"/>
      <c r="JNP42" s="43"/>
      <c r="JNQ42" s="43"/>
      <c r="JNR42" s="12"/>
      <c r="JNT42" s="13"/>
      <c r="JNV42" s="14"/>
      <c r="JNW42" s="15"/>
      <c r="JOF42" s="42"/>
      <c r="JOG42" s="42"/>
      <c r="JOH42" s="42"/>
      <c r="JOI42" s="42"/>
      <c r="JOM42" s="15"/>
      <c r="JON42" s="15"/>
      <c r="JOO42" s="43"/>
      <c r="JOP42" s="44"/>
      <c r="JOQ42" s="44"/>
      <c r="JOT42" s="42"/>
      <c r="JOU42" s="45"/>
      <c r="JOW42" s="43"/>
      <c r="JOX42" s="43"/>
      <c r="JOY42" s="43"/>
      <c r="JOZ42" s="43"/>
      <c r="JPA42" s="43"/>
      <c r="JPB42" s="43"/>
      <c r="JPC42" s="12"/>
      <c r="JPE42" s="13"/>
      <c r="JPG42" s="14"/>
      <c r="JPH42" s="15"/>
      <c r="JPQ42" s="42"/>
      <c r="JPR42" s="42"/>
      <c r="JPS42" s="42"/>
      <c r="JPT42" s="42"/>
      <c r="JPX42" s="15"/>
      <c r="JPY42" s="15"/>
      <c r="JPZ42" s="43"/>
      <c r="JQA42" s="44"/>
      <c r="JQB42" s="44"/>
      <c r="JQE42" s="42"/>
      <c r="JQF42" s="45"/>
      <c r="JQH42" s="43"/>
      <c r="JQI42" s="43"/>
      <c r="JQJ42" s="43"/>
      <c r="JQK42" s="43"/>
      <c r="JQL42" s="43"/>
      <c r="JQM42" s="43"/>
      <c r="JQN42" s="12"/>
      <c r="JQP42" s="13"/>
      <c r="JQR42" s="14"/>
      <c r="JQS42" s="15"/>
      <c r="JRB42" s="42"/>
      <c r="JRC42" s="42"/>
      <c r="JRD42" s="42"/>
      <c r="JRE42" s="42"/>
      <c r="JRI42" s="15"/>
      <c r="JRJ42" s="15"/>
      <c r="JRK42" s="43"/>
      <c r="JRL42" s="44"/>
      <c r="JRM42" s="44"/>
      <c r="JRP42" s="42"/>
      <c r="JRQ42" s="45"/>
      <c r="JRS42" s="43"/>
      <c r="JRT42" s="43"/>
      <c r="JRU42" s="43"/>
      <c r="JRV42" s="43"/>
      <c r="JRW42" s="43"/>
      <c r="JRX42" s="43"/>
      <c r="JRY42" s="12"/>
      <c r="JSA42" s="13"/>
      <c r="JSC42" s="14"/>
      <c r="JSD42" s="15"/>
      <c r="JSM42" s="42"/>
      <c r="JSN42" s="42"/>
      <c r="JSO42" s="42"/>
      <c r="JSP42" s="42"/>
      <c r="JST42" s="15"/>
      <c r="JSU42" s="15"/>
      <c r="JSV42" s="43"/>
      <c r="JSW42" s="44"/>
      <c r="JSX42" s="44"/>
      <c r="JTA42" s="42"/>
      <c r="JTB42" s="45"/>
      <c r="JTD42" s="43"/>
      <c r="JTE42" s="43"/>
      <c r="JTF42" s="43"/>
      <c r="JTG42" s="43"/>
      <c r="JTH42" s="43"/>
      <c r="JTI42" s="43"/>
      <c r="JTJ42" s="12"/>
      <c r="JTL42" s="13"/>
      <c r="JTN42" s="14"/>
      <c r="JTO42" s="15"/>
      <c r="JTX42" s="42"/>
      <c r="JTY42" s="42"/>
      <c r="JTZ42" s="42"/>
      <c r="JUA42" s="42"/>
      <c r="JUE42" s="15"/>
      <c r="JUF42" s="15"/>
      <c r="JUG42" s="43"/>
      <c r="JUH42" s="44"/>
      <c r="JUI42" s="44"/>
      <c r="JUL42" s="42"/>
      <c r="JUM42" s="45"/>
      <c r="JUO42" s="43"/>
      <c r="JUP42" s="43"/>
      <c r="JUQ42" s="43"/>
      <c r="JUR42" s="43"/>
      <c r="JUS42" s="43"/>
      <c r="JUT42" s="43"/>
      <c r="JUU42" s="12"/>
      <c r="JUW42" s="13"/>
      <c r="JUY42" s="14"/>
      <c r="JUZ42" s="15"/>
      <c r="JVI42" s="42"/>
      <c r="JVJ42" s="42"/>
      <c r="JVK42" s="42"/>
      <c r="JVL42" s="42"/>
      <c r="JVP42" s="15"/>
      <c r="JVQ42" s="15"/>
      <c r="JVR42" s="43"/>
      <c r="JVS42" s="44"/>
      <c r="JVT42" s="44"/>
      <c r="JVW42" s="42"/>
      <c r="JVX42" s="45"/>
      <c r="JVZ42" s="43"/>
      <c r="JWA42" s="43"/>
      <c r="JWB42" s="43"/>
      <c r="JWC42" s="43"/>
      <c r="JWD42" s="43"/>
      <c r="JWE42" s="43"/>
      <c r="JWF42" s="12"/>
      <c r="JWH42" s="13"/>
      <c r="JWJ42" s="14"/>
      <c r="JWK42" s="15"/>
      <c r="JWT42" s="42"/>
      <c r="JWU42" s="42"/>
      <c r="JWV42" s="42"/>
      <c r="JWW42" s="42"/>
      <c r="JXA42" s="15"/>
      <c r="JXB42" s="15"/>
      <c r="JXC42" s="43"/>
      <c r="JXD42" s="44"/>
      <c r="JXE42" s="44"/>
      <c r="JXH42" s="42"/>
      <c r="JXI42" s="45"/>
      <c r="JXK42" s="43"/>
      <c r="JXL42" s="43"/>
      <c r="JXM42" s="43"/>
      <c r="JXN42" s="43"/>
      <c r="JXO42" s="43"/>
      <c r="JXP42" s="43"/>
      <c r="JXQ42" s="12"/>
      <c r="JXS42" s="13"/>
      <c r="JXU42" s="14"/>
      <c r="JXV42" s="15"/>
      <c r="JYE42" s="42"/>
      <c r="JYF42" s="42"/>
      <c r="JYG42" s="42"/>
      <c r="JYH42" s="42"/>
      <c r="JYL42" s="15"/>
      <c r="JYM42" s="15"/>
      <c r="JYN42" s="43"/>
      <c r="JYO42" s="44"/>
      <c r="JYP42" s="44"/>
      <c r="JYS42" s="42"/>
      <c r="JYT42" s="45"/>
      <c r="JYV42" s="43"/>
      <c r="JYW42" s="43"/>
      <c r="JYX42" s="43"/>
      <c r="JYY42" s="43"/>
      <c r="JYZ42" s="43"/>
      <c r="JZA42" s="43"/>
      <c r="JZB42" s="12"/>
      <c r="JZD42" s="13"/>
      <c r="JZF42" s="14"/>
      <c r="JZG42" s="15"/>
      <c r="JZP42" s="42"/>
      <c r="JZQ42" s="42"/>
      <c r="JZR42" s="42"/>
      <c r="JZS42" s="42"/>
      <c r="JZW42" s="15"/>
      <c r="JZX42" s="15"/>
      <c r="JZY42" s="43"/>
      <c r="JZZ42" s="44"/>
      <c r="KAA42" s="44"/>
      <c r="KAD42" s="42"/>
      <c r="KAE42" s="45"/>
      <c r="KAG42" s="43"/>
      <c r="KAH42" s="43"/>
      <c r="KAI42" s="43"/>
      <c r="KAJ42" s="43"/>
      <c r="KAK42" s="43"/>
      <c r="KAL42" s="43"/>
      <c r="KAM42" s="12"/>
      <c r="KAO42" s="13"/>
      <c r="KAQ42" s="14"/>
      <c r="KAR42" s="15"/>
      <c r="KBA42" s="42"/>
      <c r="KBB42" s="42"/>
      <c r="KBC42" s="42"/>
      <c r="KBD42" s="42"/>
      <c r="KBH42" s="15"/>
      <c r="KBI42" s="15"/>
      <c r="KBJ42" s="43"/>
      <c r="KBK42" s="44"/>
      <c r="KBL42" s="44"/>
      <c r="KBO42" s="42"/>
      <c r="KBP42" s="45"/>
      <c r="KBR42" s="43"/>
      <c r="KBS42" s="43"/>
      <c r="KBT42" s="43"/>
      <c r="KBU42" s="43"/>
      <c r="KBV42" s="43"/>
      <c r="KBW42" s="43"/>
      <c r="KBX42" s="12"/>
      <c r="KBZ42" s="13"/>
      <c r="KCB42" s="14"/>
      <c r="KCC42" s="15"/>
      <c r="KCL42" s="42"/>
      <c r="KCM42" s="42"/>
      <c r="KCN42" s="42"/>
      <c r="KCO42" s="42"/>
      <c r="KCS42" s="15"/>
      <c r="KCT42" s="15"/>
      <c r="KCU42" s="43"/>
      <c r="KCV42" s="44"/>
      <c r="KCW42" s="44"/>
      <c r="KCZ42" s="42"/>
      <c r="KDA42" s="45"/>
      <c r="KDC42" s="43"/>
      <c r="KDD42" s="43"/>
      <c r="KDE42" s="43"/>
      <c r="KDF42" s="43"/>
      <c r="KDG42" s="43"/>
      <c r="KDH42" s="43"/>
      <c r="KDI42" s="12"/>
      <c r="KDK42" s="13"/>
      <c r="KDM42" s="14"/>
      <c r="KDN42" s="15"/>
      <c r="KDW42" s="42"/>
      <c r="KDX42" s="42"/>
      <c r="KDY42" s="42"/>
      <c r="KDZ42" s="42"/>
      <c r="KED42" s="15"/>
      <c r="KEE42" s="15"/>
      <c r="KEF42" s="43"/>
      <c r="KEG42" s="44"/>
      <c r="KEH42" s="44"/>
      <c r="KEK42" s="42"/>
      <c r="KEL42" s="45"/>
      <c r="KEN42" s="43"/>
      <c r="KEO42" s="43"/>
      <c r="KEP42" s="43"/>
      <c r="KEQ42" s="43"/>
      <c r="KER42" s="43"/>
      <c r="KES42" s="43"/>
      <c r="KET42" s="12"/>
      <c r="KEV42" s="13"/>
      <c r="KEX42" s="14"/>
      <c r="KEY42" s="15"/>
      <c r="KFH42" s="42"/>
      <c r="KFI42" s="42"/>
      <c r="KFJ42" s="42"/>
      <c r="KFK42" s="42"/>
      <c r="KFO42" s="15"/>
      <c r="KFP42" s="15"/>
      <c r="KFQ42" s="43"/>
      <c r="KFR42" s="44"/>
      <c r="KFS42" s="44"/>
      <c r="KFV42" s="42"/>
      <c r="KFW42" s="45"/>
      <c r="KFY42" s="43"/>
      <c r="KFZ42" s="43"/>
      <c r="KGA42" s="43"/>
      <c r="KGB42" s="43"/>
      <c r="KGC42" s="43"/>
      <c r="KGD42" s="43"/>
      <c r="KGE42" s="12"/>
      <c r="KGG42" s="13"/>
      <c r="KGI42" s="14"/>
      <c r="KGJ42" s="15"/>
      <c r="KGS42" s="42"/>
      <c r="KGT42" s="42"/>
      <c r="KGU42" s="42"/>
      <c r="KGV42" s="42"/>
      <c r="KGZ42" s="15"/>
      <c r="KHA42" s="15"/>
      <c r="KHB42" s="43"/>
      <c r="KHC42" s="44"/>
      <c r="KHD42" s="44"/>
      <c r="KHG42" s="42"/>
      <c r="KHH42" s="45"/>
      <c r="KHJ42" s="43"/>
      <c r="KHK42" s="43"/>
      <c r="KHL42" s="43"/>
      <c r="KHM42" s="43"/>
      <c r="KHN42" s="43"/>
      <c r="KHO42" s="43"/>
      <c r="KHP42" s="12"/>
      <c r="KHR42" s="13"/>
      <c r="KHT42" s="14"/>
      <c r="KHU42" s="15"/>
      <c r="KID42" s="42"/>
      <c r="KIE42" s="42"/>
      <c r="KIF42" s="42"/>
      <c r="KIG42" s="42"/>
      <c r="KIK42" s="15"/>
      <c r="KIL42" s="15"/>
      <c r="KIM42" s="43"/>
      <c r="KIN42" s="44"/>
      <c r="KIO42" s="44"/>
      <c r="KIR42" s="42"/>
      <c r="KIS42" s="45"/>
      <c r="KIU42" s="43"/>
      <c r="KIV42" s="43"/>
      <c r="KIW42" s="43"/>
      <c r="KIX42" s="43"/>
      <c r="KIY42" s="43"/>
      <c r="KIZ42" s="43"/>
      <c r="KJA42" s="12"/>
      <c r="KJC42" s="13"/>
      <c r="KJE42" s="14"/>
      <c r="KJF42" s="15"/>
      <c r="KJO42" s="42"/>
      <c r="KJP42" s="42"/>
      <c r="KJQ42" s="42"/>
      <c r="KJR42" s="42"/>
      <c r="KJV42" s="15"/>
      <c r="KJW42" s="15"/>
      <c r="KJX42" s="43"/>
      <c r="KJY42" s="44"/>
      <c r="KJZ42" s="44"/>
      <c r="KKC42" s="42"/>
      <c r="KKD42" s="45"/>
      <c r="KKF42" s="43"/>
      <c r="KKG42" s="43"/>
      <c r="KKH42" s="43"/>
      <c r="KKI42" s="43"/>
      <c r="KKJ42" s="43"/>
      <c r="KKK42" s="43"/>
      <c r="KKL42" s="12"/>
      <c r="KKN42" s="13"/>
      <c r="KKP42" s="14"/>
      <c r="KKQ42" s="15"/>
      <c r="KKZ42" s="42"/>
      <c r="KLA42" s="42"/>
      <c r="KLB42" s="42"/>
      <c r="KLC42" s="42"/>
      <c r="KLG42" s="15"/>
      <c r="KLH42" s="15"/>
      <c r="KLI42" s="43"/>
      <c r="KLJ42" s="44"/>
      <c r="KLK42" s="44"/>
      <c r="KLN42" s="42"/>
      <c r="KLO42" s="45"/>
      <c r="KLQ42" s="43"/>
      <c r="KLR42" s="43"/>
      <c r="KLS42" s="43"/>
      <c r="KLT42" s="43"/>
      <c r="KLU42" s="43"/>
      <c r="KLV42" s="43"/>
      <c r="KLW42" s="12"/>
      <c r="KLY42" s="13"/>
      <c r="KMA42" s="14"/>
      <c r="KMB42" s="15"/>
      <c r="KMK42" s="42"/>
      <c r="KML42" s="42"/>
      <c r="KMM42" s="42"/>
      <c r="KMN42" s="42"/>
      <c r="KMR42" s="15"/>
      <c r="KMS42" s="15"/>
      <c r="KMT42" s="43"/>
      <c r="KMU42" s="44"/>
      <c r="KMV42" s="44"/>
      <c r="KMY42" s="42"/>
      <c r="KMZ42" s="45"/>
      <c r="KNB42" s="43"/>
      <c r="KNC42" s="43"/>
      <c r="KND42" s="43"/>
      <c r="KNE42" s="43"/>
      <c r="KNF42" s="43"/>
      <c r="KNG42" s="43"/>
      <c r="KNH42" s="12"/>
      <c r="KNJ42" s="13"/>
      <c r="KNL42" s="14"/>
      <c r="KNM42" s="15"/>
      <c r="KNV42" s="42"/>
      <c r="KNW42" s="42"/>
      <c r="KNX42" s="42"/>
      <c r="KNY42" s="42"/>
      <c r="KOC42" s="15"/>
      <c r="KOD42" s="15"/>
      <c r="KOE42" s="43"/>
      <c r="KOF42" s="44"/>
      <c r="KOG42" s="44"/>
      <c r="KOJ42" s="42"/>
      <c r="KOK42" s="45"/>
      <c r="KOM42" s="43"/>
      <c r="KON42" s="43"/>
      <c r="KOO42" s="43"/>
      <c r="KOP42" s="43"/>
      <c r="KOQ42" s="43"/>
      <c r="KOR42" s="43"/>
      <c r="KOS42" s="12"/>
      <c r="KOU42" s="13"/>
      <c r="KOW42" s="14"/>
      <c r="KOX42" s="15"/>
      <c r="KPG42" s="42"/>
      <c r="KPH42" s="42"/>
      <c r="KPI42" s="42"/>
      <c r="KPJ42" s="42"/>
      <c r="KPN42" s="15"/>
      <c r="KPO42" s="15"/>
      <c r="KPP42" s="43"/>
      <c r="KPQ42" s="44"/>
      <c r="KPR42" s="44"/>
      <c r="KPU42" s="42"/>
      <c r="KPV42" s="45"/>
      <c r="KPX42" s="43"/>
      <c r="KPY42" s="43"/>
      <c r="KPZ42" s="43"/>
      <c r="KQA42" s="43"/>
      <c r="KQB42" s="43"/>
      <c r="KQC42" s="43"/>
      <c r="KQD42" s="12"/>
      <c r="KQF42" s="13"/>
      <c r="KQH42" s="14"/>
      <c r="KQI42" s="15"/>
      <c r="KQR42" s="42"/>
      <c r="KQS42" s="42"/>
      <c r="KQT42" s="42"/>
      <c r="KQU42" s="42"/>
      <c r="KQY42" s="15"/>
      <c r="KQZ42" s="15"/>
      <c r="KRA42" s="43"/>
      <c r="KRB42" s="44"/>
      <c r="KRC42" s="44"/>
      <c r="KRF42" s="42"/>
      <c r="KRG42" s="45"/>
      <c r="KRI42" s="43"/>
      <c r="KRJ42" s="43"/>
      <c r="KRK42" s="43"/>
      <c r="KRL42" s="43"/>
      <c r="KRM42" s="43"/>
      <c r="KRN42" s="43"/>
      <c r="KRO42" s="12"/>
      <c r="KRQ42" s="13"/>
      <c r="KRS42" s="14"/>
      <c r="KRT42" s="15"/>
      <c r="KSC42" s="42"/>
      <c r="KSD42" s="42"/>
      <c r="KSE42" s="42"/>
      <c r="KSF42" s="42"/>
      <c r="KSJ42" s="15"/>
      <c r="KSK42" s="15"/>
      <c r="KSL42" s="43"/>
      <c r="KSM42" s="44"/>
      <c r="KSN42" s="44"/>
      <c r="KSQ42" s="42"/>
      <c r="KSR42" s="45"/>
      <c r="KST42" s="43"/>
      <c r="KSU42" s="43"/>
      <c r="KSV42" s="43"/>
      <c r="KSW42" s="43"/>
      <c r="KSX42" s="43"/>
      <c r="KSY42" s="43"/>
      <c r="KSZ42" s="12"/>
      <c r="KTB42" s="13"/>
      <c r="KTD42" s="14"/>
      <c r="KTE42" s="15"/>
      <c r="KTN42" s="42"/>
      <c r="KTO42" s="42"/>
      <c r="KTP42" s="42"/>
      <c r="KTQ42" s="42"/>
      <c r="KTU42" s="15"/>
      <c r="KTV42" s="15"/>
      <c r="KTW42" s="43"/>
      <c r="KTX42" s="44"/>
      <c r="KTY42" s="44"/>
      <c r="KUB42" s="42"/>
      <c r="KUC42" s="45"/>
      <c r="KUE42" s="43"/>
      <c r="KUF42" s="43"/>
      <c r="KUG42" s="43"/>
      <c r="KUH42" s="43"/>
      <c r="KUI42" s="43"/>
      <c r="KUJ42" s="43"/>
      <c r="KUK42" s="12"/>
      <c r="KUM42" s="13"/>
      <c r="KUO42" s="14"/>
      <c r="KUP42" s="15"/>
      <c r="KUY42" s="42"/>
      <c r="KUZ42" s="42"/>
      <c r="KVA42" s="42"/>
      <c r="KVB42" s="42"/>
      <c r="KVF42" s="15"/>
      <c r="KVG42" s="15"/>
      <c r="KVH42" s="43"/>
      <c r="KVI42" s="44"/>
      <c r="KVJ42" s="44"/>
      <c r="KVM42" s="42"/>
      <c r="KVN42" s="45"/>
      <c r="KVP42" s="43"/>
      <c r="KVQ42" s="43"/>
      <c r="KVR42" s="43"/>
      <c r="KVS42" s="43"/>
      <c r="KVT42" s="43"/>
      <c r="KVU42" s="43"/>
      <c r="KVV42" s="12"/>
      <c r="KVX42" s="13"/>
      <c r="KVZ42" s="14"/>
      <c r="KWA42" s="15"/>
      <c r="KWJ42" s="42"/>
      <c r="KWK42" s="42"/>
      <c r="KWL42" s="42"/>
      <c r="KWM42" s="42"/>
      <c r="KWQ42" s="15"/>
      <c r="KWR42" s="15"/>
      <c r="KWS42" s="43"/>
      <c r="KWT42" s="44"/>
      <c r="KWU42" s="44"/>
      <c r="KWX42" s="42"/>
      <c r="KWY42" s="45"/>
      <c r="KXA42" s="43"/>
      <c r="KXB42" s="43"/>
      <c r="KXC42" s="43"/>
      <c r="KXD42" s="43"/>
      <c r="KXE42" s="43"/>
      <c r="KXF42" s="43"/>
      <c r="KXG42" s="12"/>
      <c r="KXI42" s="13"/>
      <c r="KXK42" s="14"/>
      <c r="KXL42" s="15"/>
      <c r="KXU42" s="42"/>
      <c r="KXV42" s="42"/>
      <c r="KXW42" s="42"/>
      <c r="KXX42" s="42"/>
      <c r="KYB42" s="15"/>
      <c r="KYC42" s="15"/>
      <c r="KYD42" s="43"/>
      <c r="KYE42" s="44"/>
      <c r="KYF42" s="44"/>
      <c r="KYI42" s="42"/>
      <c r="KYJ42" s="45"/>
      <c r="KYL42" s="43"/>
      <c r="KYM42" s="43"/>
      <c r="KYN42" s="43"/>
      <c r="KYO42" s="43"/>
      <c r="KYP42" s="43"/>
      <c r="KYQ42" s="43"/>
      <c r="KYR42" s="12"/>
      <c r="KYT42" s="13"/>
      <c r="KYV42" s="14"/>
      <c r="KYW42" s="15"/>
      <c r="KZF42" s="42"/>
      <c r="KZG42" s="42"/>
      <c r="KZH42" s="42"/>
      <c r="KZI42" s="42"/>
      <c r="KZM42" s="15"/>
      <c r="KZN42" s="15"/>
      <c r="KZO42" s="43"/>
      <c r="KZP42" s="44"/>
      <c r="KZQ42" s="44"/>
      <c r="KZT42" s="42"/>
      <c r="KZU42" s="45"/>
      <c r="KZW42" s="43"/>
      <c r="KZX42" s="43"/>
      <c r="KZY42" s="43"/>
      <c r="KZZ42" s="43"/>
      <c r="LAA42" s="43"/>
      <c r="LAB42" s="43"/>
      <c r="LAC42" s="12"/>
      <c r="LAE42" s="13"/>
      <c r="LAG42" s="14"/>
      <c r="LAH42" s="15"/>
      <c r="LAQ42" s="42"/>
      <c r="LAR42" s="42"/>
      <c r="LAS42" s="42"/>
      <c r="LAT42" s="42"/>
      <c r="LAX42" s="15"/>
      <c r="LAY42" s="15"/>
      <c r="LAZ42" s="43"/>
      <c r="LBA42" s="44"/>
      <c r="LBB42" s="44"/>
      <c r="LBE42" s="42"/>
      <c r="LBF42" s="45"/>
      <c r="LBH42" s="43"/>
      <c r="LBI42" s="43"/>
      <c r="LBJ42" s="43"/>
      <c r="LBK42" s="43"/>
      <c r="LBL42" s="43"/>
      <c r="LBM42" s="43"/>
      <c r="LBN42" s="12"/>
      <c r="LBP42" s="13"/>
      <c r="LBR42" s="14"/>
      <c r="LBS42" s="15"/>
      <c r="LCB42" s="42"/>
      <c r="LCC42" s="42"/>
      <c r="LCD42" s="42"/>
      <c r="LCE42" s="42"/>
      <c r="LCI42" s="15"/>
      <c r="LCJ42" s="15"/>
      <c r="LCK42" s="43"/>
      <c r="LCL42" s="44"/>
      <c r="LCM42" s="44"/>
      <c r="LCP42" s="42"/>
      <c r="LCQ42" s="45"/>
      <c r="LCS42" s="43"/>
      <c r="LCT42" s="43"/>
      <c r="LCU42" s="43"/>
      <c r="LCV42" s="43"/>
      <c r="LCW42" s="43"/>
      <c r="LCX42" s="43"/>
      <c r="LCY42" s="12"/>
      <c r="LDA42" s="13"/>
      <c r="LDC42" s="14"/>
      <c r="LDD42" s="15"/>
      <c r="LDM42" s="42"/>
      <c r="LDN42" s="42"/>
      <c r="LDO42" s="42"/>
      <c r="LDP42" s="42"/>
      <c r="LDT42" s="15"/>
      <c r="LDU42" s="15"/>
      <c r="LDV42" s="43"/>
      <c r="LDW42" s="44"/>
      <c r="LDX42" s="44"/>
      <c r="LEA42" s="42"/>
      <c r="LEB42" s="45"/>
      <c r="LED42" s="43"/>
      <c r="LEE42" s="43"/>
      <c r="LEF42" s="43"/>
      <c r="LEG42" s="43"/>
      <c r="LEH42" s="43"/>
      <c r="LEI42" s="43"/>
      <c r="LEJ42" s="12"/>
      <c r="LEL42" s="13"/>
      <c r="LEN42" s="14"/>
      <c r="LEO42" s="15"/>
      <c r="LEX42" s="42"/>
      <c r="LEY42" s="42"/>
      <c r="LEZ42" s="42"/>
      <c r="LFA42" s="42"/>
      <c r="LFE42" s="15"/>
      <c r="LFF42" s="15"/>
      <c r="LFG42" s="43"/>
      <c r="LFH42" s="44"/>
      <c r="LFI42" s="44"/>
      <c r="LFL42" s="42"/>
      <c r="LFM42" s="45"/>
      <c r="LFO42" s="43"/>
      <c r="LFP42" s="43"/>
      <c r="LFQ42" s="43"/>
      <c r="LFR42" s="43"/>
      <c r="LFS42" s="43"/>
      <c r="LFT42" s="43"/>
      <c r="LFU42" s="12"/>
      <c r="LFW42" s="13"/>
      <c r="LFY42" s="14"/>
      <c r="LFZ42" s="15"/>
      <c r="LGI42" s="42"/>
      <c r="LGJ42" s="42"/>
      <c r="LGK42" s="42"/>
      <c r="LGL42" s="42"/>
      <c r="LGP42" s="15"/>
      <c r="LGQ42" s="15"/>
      <c r="LGR42" s="43"/>
      <c r="LGS42" s="44"/>
      <c r="LGT42" s="44"/>
      <c r="LGW42" s="42"/>
      <c r="LGX42" s="45"/>
      <c r="LGZ42" s="43"/>
      <c r="LHA42" s="43"/>
      <c r="LHB42" s="43"/>
      <c r="LHC42" s="43"/>
      <c r="LHD42" s="43"/>
      <c r="LHE42" s="43"/>
      <c r="LHF42" s="12"/>
      <c r="LHH42" s="13"/>
      <c r="LHJ42" s="14"/>
      <c r="LHK42" s="15"/>
      <c r="LHT42" s="42"/>
      <c r="LHU42" s="42"/>
      <c r="LHV42" s="42"/>
      <c r="LHW42" s="42"/>
      <c r="LIA42" s="15"/>
      <c r="LIB42" s="15"/>
      <c r="LIC42" s="43"/>
      <c r="LID42" s="44"/>
      <c r="LIE42" s="44"/>
      <c r="LIH42" s="42"/>
      <c r="LII42" s="45"/>
      <c r="LIK42" s="43"/>
      <c r="LIL42" s="43"/>
      <c r="LIM42" s="43"/>
      <c r="LIN42" s="43"/>
      <c r="LIO42" s="43"/>
      <c r="LIP42" s="43"/>
      <c r="LIQ42" s="12"/>
      <c r="LIS42" s="13"/>
      <c r="LIU42" s="14"/>
      <c r="LIV42" s="15"/>
      <c r="LJE42" s="42"/>
      <c r="LJF42" s="42"/>
      <c r="LJG42" s="42"/>
      <c r="LJH42" s="42"/>
      <c r="LJL42" s="15"/>
      <c r="LJM42" s="15"/>
      <c r="LJN42" s="43"/>
      <c r="LJO42" s="44"/>
      <c r="LJP42" s="44"/>
      <c r="LJS42" s="42"/>
      <c r="LJT42" s="45"/>
      <c r="LJV42" s="43"/>
      <c r="LJW42" s="43"/>
      <c r="LJX42" s="43"/>
      <c r="LJY42" s="43"/>
      <c r="LJZ42" s="43"/>
      <c r="LKA42" s="43"/>
      <c r="LKB42" s="12"/>
      <c r="LKD42" s="13"/>
      <c r="LKF42" s="14"/>
      <c r="LKG42" s="15"/>
      <c r="LKP42" s="42"/>
      <c r="LKQ42" s="42"/>
      <c r="LKR42" s="42"/>
      <c r="LKS42" s="42"/>
      <c r="LKW42" s="15"/>
      <c r="LKX42" s="15"/>
      <c r="LKY42" s="43"/>
      <c r="LKZ42" s="44"/>
      <c r="LLA42" s="44"/>
      <c r="LLD42" s="42"/>
      <c r="LLE42" s="45"/>
      <c r="LLG42" s="43"/>
      <c r="LLH42" s="43"/>
      <c r="LLI42" s="43"/>
      <c r="LLJ42" s="43"/>
      <c r="LLK42" s="43"/>
      <c r="LLL42" s="43"/>
      <c r="LLM42" s="12"/>
      <c r="LLO42" s="13"/>
      <c r="LLQ42" s="14"/>
      <c r="LLR42" s="15"/>
      <c r="LMA42" s="42"/>
      <c r="LMB42" s="42"/>
      <c r="LMC42" s="42"/>
      <c r="LMD42" s="42"/>
      <c r="LMH42" s="15"/>
      <c r="LMI42" s="15"/>
      <c r="LMJ42" s="43"/>
      <c r="LMK42" s="44"/>
      <c r="LML42" s="44"/>
      <c r="LMO42" s="42"/>
      <c r="LMP42" s="45"/>
      <c r="LMR42" s="43"/>
      <c r="LMS42" s="43"/>
      <c r="LMT42" s="43"/>
      <c r="LMU42" s="43"/>
      <c r="LMV42" s="43"/>
      <c r="LMW42" s="43"/>
      <c r="LMX42" s="12"/>
      <c r="LMZ42" s="13"/>
      <c r="LNB42" s="14"/>
      <c r="LNC42" s="15"/>
      <c r="LNL42" s="42"/>
      <c r="LNM42" s="42"/>
      <c r="LNN42" s="42"/>
      <c r="LNO42" s="42"/>
      <c r="LNS42" s="15"/>
      <c r="LNT42" s="15"/>
      <c r="LNU42" s="43"/>
      <c r="LNV42" s="44"/>
      <c r="LNW42" s="44"/>
      <c r="LNZ42" s="42"/>
      <c r="LOA42" s="45"/>
      <c r="LOC42" s="43"/>
      <c r="LOD42" s="43"/>
      <c r="LOE42" s="43"/>
      <c r="LOF42" s="43"/>
      <c r="LOG42" s="43"/>
      <c r="LOH42" s="43"/>
      <c r="LOI42" s="12"/>
      <c r="LOK42" s="13"/>
      <c r="LOM42" s="14"/>
      <c r="LON42" s="15"/>
      <c r="LOW42" s="42"/>
      <c r="LOX42" s="42"/>
      <c r="LOY42" s="42"/>
      <c r="LOZ42" s="42"/>
      <c r="LPD42" s="15"/>
      <c r="LPE42" s="15"/>
      <c r="LPF42" s="43"/>
      <c r="LPG42" s="44"/>
      <c r="LPH42" s="44"/>
      <c r="LPK42" s="42"/>
      <c r="LPL42" s="45"/>
      <c r="LPN42" s="43"/>
      <c r="LPO42" s="43"/>
      <c r="LPP42" s="43"/>
      <c r="LPQ42" s="43"/>
      <c r="LPR42" s="43"/>
      <c r="LPS42" s="43"/>
      <c r="LPT42" s="12"/>
      <c r="LPV42" s="13"/>
      <c r="LPX42" s="14"/>
      <c r="LPY42" s="15"/>
      <c r="LQH42" s="42"/>
      <c r="LQI42" s="42"/>
      <c r="LQJ42" s="42"/>
      <c r="LQK42" s="42"/>
      <c r="LQO42" s="15"/>
      <c r="LQP42" s="15"/>
      <c r="LQQ42" s="43"/>
      <c r="LQR42" s="44"/>
      <c r="LQS42" s="44"/>
      <c r="LQV42" s="42"/>
      <c r="LQW42" s="45"/>
      <c r="LQY42" s="43"/>
      <c r="LQZ42" s="43"/>
      <c r="LRA42" s="43"/>
      <c r="LRB42" s="43"/>
      <c r="LRC42" s="43"/>
      <c r="LRD42" s="43"/>
      <c r="LRE42" s="12"/>
      <c r="LRG42" s="13"/>
      <c r="LRI42" s="14"/>
      <c r="LRJ42" s="15"/>
      <c r="LRS42" s="42"/>
      <c r="LRT42" s="42"/>
      <c r="LRU42" s="42"/>
      <c r="LRV42" s="42"/>
      <c r="LRZ42" s="15"/>
      <c r="LSA42" s="15"/>
      <c r="LSB42" s="43"/>
      <c r="LSC42" s="44"/>
      <c r="LSD42" s="44"/>
      <c r="LSG42" s="42"/>
      <c r="LSH42" s="45"/>
      <c r="LSJ42" s="43"/>
      <c r="LSK42" s="43"/>
      <c r="LSL42" s="43"/>
      <c r="LSM42" s="43"/>
      <c r="LSN42" s="43"/>
      <c r="LSO42" s="43"/>
      <c r="LSP42" s="12"/>
      <c r="LSR42" s="13"/>
      <c r="LST42" s="14"/>
      <c r="LSU42" s="15"/>
      <c r="LTD42" s="42"/>
      <c r="LTE42" s="42"/>
      <c r="LTF42" s="42"/>
      <c r="LTG42" s="42"/>
      <c r="LTK42" s="15"/>
      <c r="LTL42" s="15"/>
      <c r="LTM42" s="43"/>
      <c r="LTN42" s="44"/>
      <c r="LTO42" s="44"/>
      <c r="LTR42" s="42"/>
      <c r="LTS42" s="45"/>
      <c r="LTU42" s="43"/>
      <c r="LTV42" s="43"/>
      <c r="LTW42" s="43"/>
      <c r="LTX42" s="43"/>
      <c r="LTY42" s="43"/>
      <c r="LTZ42" s="43"/>
      <c r="LUA42" s="12"/>
      <c r="LUC42" s="13"/>
      <c r="LUE42" s="14"/>
      <c r="LUF42" s="15"/>
      <c r="LUO42" s="42"/>
      <c r="LUP42" s="42"/>
      <c r="LUQ42" s="42"/>
      <c r="LUR42" s="42"/>
      <c r="LUV42" s="15"/>
      <c r="LUW42" s="15"/>
      <c r="LUX42" s="43"/>
      <c r="LUY42" s="44"/>
      <c r="LUZ42" s="44"/>
      <c r="LVC42" s="42"/>
      <c r="LVD42" s="45"/>
      <c r="LVF42" s="43"/>
      <c r="LVG42" s="43"/>
      <c r="LVH42" s="43"/>
      <c r="LVI42" s="43"/>
      <c r="LVJ42" s="43"/>
      <c r="LVK42" s="43"/>
      <c r="LVL42" s="12"/>
      <c r="LVN42" s="13"/>
      <c r="LVP42" s="14"/>
      <c r="LVQ42" s="15"/>
      <c r="LVZ42" s="42"/>
      <c r="LWA42" s="42"/>
      <c r="LWB42" s="42"/>
      <c r="LWC42" s="42"/>
      <c r="LWG42" s="15"/>
      <c r="LWH42" s="15"/>
      <c r="LWI42" s="43"/>
      <c r="LWJ42" s="44"/>
      <c r="LWK42" s="44"/>
      <c r="LWN42" s="42"/>
      <c r="LWO42" s="45"/>
      <c r="LWQ42" s="43"/>
      <c r="LWR42" s="43"/>
      <c r="LWS42" s="43"/>
      <c r="LWT42" s="43"/>
      <c r="LWU42" s="43"/>
      <c r="LWV42" s="43"/>
      <c r="LWW42" s="12"/>
      <c r="LWY42" s="13"/>
      <c r="LXA42" s="14"/>
      <c r="LXB42" s="15"/>
      <c r="LXK42" s="42"/>
      <c r="LXL42" s="42"/>
      <c r="LXM42" s="42"/>
      <c r="LXN42" s="42"/>
      <c r="LXR42" s="15"/>
      <c r="LXS42" s="15"/>
      <c r="LXT42" s="43"/>
      <c r="LXU42" s="44"/>
      <c r="LXV42" s="44"/>
      <c r="LXY42" s="42"/>
      <c r="LXZ42" s="45"/>
      <c r="LYB42" s="43"/>
      <c r="LYC42" s="43"/>
      <c r="LYD42" s="43"/>
      <c r="LYE42" s="43"/>
      <c r="LYF42" s="43"/>
      <c r="LYG42" s="43"/>
      <c r="LYH42" s="12"/>
      <c r="LYJ42" s="13"/>
      <c r="LYL42" s="14"/>
      <c r="LYM42" s="15"/>
      <c r="LYV42" s="42"/>
      <c r="LYW42" s="42"/>
      <c r="LYX42" s="42"/>
      <c r="LYY42" s="42"/>
      <c r="LZC42" s="15"/>
      <c r="LZD42" s="15"/>
      <c r="LZE42" s="43"/>
      <c r="LZF42" s="44"/>
      <c r="LZG42" s="44"/>
      <c r="LZJ42" s="42"/>
      <c r="LZK42" s="45"/>
      <c r="LZM42" s="43"/>
      <c r="LZN42" s="43"/>
      <c r="LZO42" s="43"/>
      <c r="LZP42" s="43"/>
      <c r="LZQ42" s="43"/>
      <c r="LZR42" s="43"/>
      <c r="LZS42" s="12"/>
      <c r="LZU42" s="13"/>
      <c r="LZW42" s="14"/>
      <c r="LZX42" s="15"/>
      <c r="MAG42" s="42"/>
      <c r="MAH42" s="42"/>
      <c r="MAI42" s="42"/>
      <c r="MAJ42" s="42"/>
      <c r="MAN42" s="15"/>
      <c r="MAO42" s="15"/>
      <c r="MAP42" s="43"/>
      <c r="MAQ42" s="44"/>
      <c r="MAR42" s="44"/>
      <c r="MAU42" s="42"/>
      <c r="MAV42" s="45"/>
      <c r="MAX42" s="43"/>
      <c r="MAY42" s="43"/>
      <c r="MAZ42" s="43"/>
      <c r="MBA42" s="43"/>
      <c r="MBB42" s="43"/>
      <c r="MBC42" s="43"/>
      <c r="MBD42" s="12"/>
      <c r="MBF42" s="13"/>
      <c r="MBH42" s="14"/>
      <c r="MBI42" s="15"/>
      <c r="MBR42" s="42"/>
      <c r="MBS42" s="42"/>
      <c r="MBT42" s="42"/>
      <c r="MBU42" s="42"/>
      <c r="MBY42" s="15"/>
      <c r="MBZ42" s="15"/>
      <c r="MCA42" s="43"/>
      <c r="MCB42" s="44"/>
      <c r="MCC42" s="44"/>
      <c r="MCF42" s="42"/>
      <c r="MCG42" s="45"/>
      <c r="MCI42" s="43"/>
      <c r="MCJ42" s="43"/>
      <c r="MCK42" s="43"/>
      <c r="MCL42" s="43"/>
      <c r="MCM42" s="43"/>
      <c r="MCN42" s="43"/>
      <c r="MCO42" s="12"/>
      <c r="MCQ42" s="13"/>
      <c r="MCS42" s="14"/>
      <c r="MCT42" s="15"/>
      <c r="MDC42" s="42"/>
      <c r="MDD42" s="42"/>
      <c r="MDE42" s="42"/>
      <c r="MDF42" s="42"/>
      <c r="MDJ42" s="15"/>
      <c r="MDK42" s="15"/>
      <c r="MDL42" s="43"/>
      <c r="MDM42" s="44"/>
      <c r="MDN42" s="44"/>
      <c r="MDQ42" s="42"/>
      <c r="MDR42" s="45"/>
      <c r="MDT42" s="43"/>
      <c r="MDU42" s="43"/>
      <c r="MDV42" s="43"/>
      <c r="MDW42" s="43"/>
      <c r="MDX42" s="43"/>
      <c r="MDY42" s="43"/>
      <c r="MDZ42" s="12"/>
      <c r="MEB42" s="13"/>
      <c r="MED42" s="14"/>
      <c r="MEE42" s="15"/>
      <c r="MEN42" s="42"/>
      <c r="MEO42" s="42"/>
      <c r="MEP42" s="42"/>
      <c r="MEQ42" s="42"/>
      <c r="MEU42" s="15"/>
      <c r="MEV42" s="15"/>
      <c r="MEW42" s="43"/>
      <c r="MEX42" s="44"/>
      <c r="MEY42" s="44"/>
      <c r="MFB42" s="42"/>
      <c r="MFC42" s="45"/>
      <c r="MFE42" s="43"/>
      <c r="MFF42" s="43"/>
      <c r="MFG42" s="43"/>
      <c r="MFH42" s="43"/>
      <c r="MFI42" s="43"/>
      <c r="MFJ42" s="43"/>
      <c r="MFK42" s="12"/>
      <c r="MFM42" s="13"/>
      <c r="MFO42" s="14"/>
      <c r="MFP42" s="15"/>
      <c r="MFY42" s="42"/>
      <c r="MFZ42" s="42"/>
      <c r="MGA42" s="42"/>
      <c r="MGB42" s="42"/>
      <c r="MGF42" s="15"/>
      <c r="MGG42" s="15"/>
      <c r="MGH42" s="43"/>
      <c r="MGI42" s="44"/>
      <c r="MGJ42" s="44"/>
      <c r="MGM42" s="42"/>
      <c r="MGN42" s="45"/>
      <c r="MGP42" s="43"/>
      <c r="MGQ42" s="43"/>
      <c r="MGR42" s="43"/>
      <c r="MGS42" s="43"/>
      <c r="MGT42" s="43"/>
      <c r="MGU42" s="43"/>
      <c r="MGV42" s="12"/>
      <c r="MGX42" s="13"/>
      <c r="MGZ42" s="14"/>
      <c r="MHA42" s="15"/>
      <c r="MHJ42" s="42"/>
      <c r="MHK42" s="42"/>
      <c r="MHL42" s="42"/>
      <c r="MHM42" s="42"/>
      <c r="MHQ42" s="15"/>
      <c r="MHR42" s="15"/>
      <c r="MHS42" s="43"/>
      <c r="MHT42" s="44"/>
      <c r="MHU42" s="44"/>
      <c r="MHX42" s="42"/>
      <c r="MHY42" s="45"/>
      <c r="MIA42" s="43"/>
      <c r="MIB42" s="43"/>
      <c r="MIC42" s="43"/>
      <c r="MID42" s="43"/>
      <c r="MIE42" s="43"/>
      <c r="MIF42" s="43"/>
      <c r="MIG42" s="12"/>
      <c r="MII42" s="13"/>
      <c r="MIK42" s="14"/>
      <c r="MIL42" s="15"/>
      <c r="MIU42" s="42"/>
      <c r="MIV42" s="42"/>
      <c r="MIW42" s="42"/>
      <c r="MIX42" s="42"/>
      <c r="MJB42" s="15"/>
      <c r="MJC42" s="15"/>
      <c r="MJD42" s="43"/>
      <c r="MJE42" s="44"/>
      <c r="MJF42" s="44"/>
      <c r="MJI42" s="42"/>
      <c r="MJJ42" s="45"/>
      <c r="MJL42" s="43"/>
      <c r="MJM42" s="43"/>
      <c r="MJN42" s="43"/>
      <c r="MJO42" s="43"/>
      <c r="MJP42" s="43"/>
      <c r="MJQ42" s="43"/>
      <c r="MJR42" s="12"/>
      <c r="MJT42" s="13"/>
      <c r="MJV42" s="14"/>
      <c r="MJW42" s="15"/>
      <c r="MKF42" s="42"/>
      <c r="MKG42" s="42"/>
      <c r="MKH42" s="42"/>
      <c r="MKI42" s="42"/>
      <c r="MKM42" s="15"/>
      <c r="MKN42" s="15"/>
      <c r="MKO42" s="43"/>
      <c r="MKP42" s="44"/>
      <c r="MKQ42" s="44"/>
      <c r="MKT42" s="42"/>
      <c r="MKU42" s="45"/>
      <c r="MKW42" s="43"/>
      <c r="MKX42" s="43"/>
      <c r="MKY42" s="43"/>
      <c r="MKZ42" s="43"/>
      <c r="MLA42" s="43"/>
      <c r="MLB42" s="43"/>
      <c r="MLC42" s="12"/>
      <c r="MLE42" s="13"/>
      <c r="MLG42" s="14"/>
      <c r="MLH42" s="15"/>
      <c r="MLQ42" s="42"/>
      <c r="MLR42" s="42"/>
      <c r="MLS42" s="42"/>
      <c r="MLT42" s="42"/>
      <c r="MLX42" s="15"/>
      <c r="MLY42" s="15"/>
      <c r="MLZ42" s="43"/>
      <c r="MMA42" s="44"/>
      <c r="MMB42" s="44"/>
      <c r="MME42" s="42"/>
      <c r="MMF42" s="45"/>
      <c r="MMH42" s="43"/>
      <c r="MMI42" s="43"/>
      <c r="MMJ42" s="43"/>
      <c r="MMK42" s="43"/>
      <c r="MML42" s="43"/>
      <c r="MMM42" s="43"/>
      <c r="MMN42" s="12"/>
      <c r="MMP42" s="13"/>
      <c r="MMR42" s="14"/>
      <c r="MMS42" s="15"/>
      <c r="MNB42" s="42"/>
      <c r="MNC42" s="42"/>
      <c r="MND42" s="42"/>
      <c r="MNE42" s="42"/>
      <c r="MNI42" s="15"/>
      <c r="MNJ42" s="15"/>
      <c r="MNK42" s="43"/>
      <c r="MNL42" s="44"/>
      <c r="MNM42" s="44"/>
      <c r="MNP42" s="42"/>
      <c r="MNQ42" s="45"/>
      <c r="MNS42" s="43"/>
      <c r="MNT42" s="43"/>
      <c r="MNU42" s="43"/>
      <c r="MNV42" s="43"/>
      <c r="MNW42" s="43"/>
      <c r="MNX42" s="43"/>
      <c r="MNY42" s="12"/>
      <c r="MOA42" s="13"/>
      <c r="MOC42" s="14"/>
      <c r="MOD42" s="15"/>
      <c r="MOM42" s="42"/>
      <c r="MON42" s="42"/>
      <c r="MOO42" s="42"/>
      <c r="MOP42" s="42"/>
      <c r="MOT42" s="15"/>
      <c r="MOU42" s="15"/>
      <c r="MOV42" s="43"/>
      <c r="MOW42" s="44"/>
      <c r="MOX42" s="44"/>
      <c r="MPA42" s="42"/>
      <c r="MPB42" s="45"/>
      <c r="MPD42" s="43"/>
      <c r="MPE42" s="43"/>
      <c r="MPF42" s="43"/>
      <c r="MPG42" s="43"/>
      <c r="MPH42" s="43"/>
      <c r="MPI42" s="43"/>
      <c r="MPJ42" s="12"/>
      <c r="MPL42" s="13"/>
      <c r="MPN42" s="14"/>
      <c r="MPO42" s="15"/>
      <c r="MPX42" s="42"/>
      <c r="MPY42" s="42"/>
      <c r="MPZ42" s="42"/>
      <c r="MQA42" s="42"/>
      <c r="MQE42" s="15"/>
      <c r="MQF42" s="15"/>
      <c r="MQG42" s="43"/>
      <c r="MQH42" s="44"/>
      <c r="MQI42" s="44"/>
      <c r="MQL42" s="42"/>
      <c r="MQM42" s="45"/>
      <c r="MQO42" s="43"/>
      <c r="MQP42" s="43"/>
      <c r="MQQ42" s="43"/>
      <c r="MQR42" s="43"/>
      <c r="MQS42" s="43"/>
      <c r="MQT42" s="43"/>
      <c r="MQU42" s="12"/>
      <c r="MQW42" s="13"/>
      <c r="MQY42" s="14"/>
      <c r="MQZ42" s="15"/>
      <c r="MRI42" s="42"/>
      <c r="MRJ42" s="42"/>
      <c r="MRK42" s="42"/>
      <c r="MRL42" s="42"/>
      <c r="MRP42" s="15"/>
      <c r="MRQ42" s="15"/>
      <c r="MRR42" s="43"/>
      <c r="MRS42" s="44"/>
      <c r="MRT42" s="44"/>
      <c r="MRW42" s="42"/>
      <c r="MRX42" s="45"/>
      <c r="MRZ42" s="43"/>
      <c r="MSA42" s="43"/>
      <c r="MSB42" s="43"/>
      <c r="MSC42" s="43"/>
      <c r="MSD42" s="43"/>
      <c r="MSE42" s="43"/>
      <c r="MSF42" s="12"/>
      <c r="MSH42" s="13"/>
      <c r="MSJ42" s="14"/>
      <c r="MSK42" s="15"/>
      <c r="MST42" s="42"/>
      <c r="MSU42" s="42"/>
      <c r="MSV42" s="42"/>
      <c r="MSW42" s="42"/>
      <c r="MTA42" s="15"/>
      <c r="MTB42" s="15"/>
      <c r="MTC42" s="43"/>
      <c r="MTD42" s="44"/>
      <c r="MTE42" s="44"/>
      <c r="MTH42" s="42"/>
      <c r="MTI42" s="45"/>
      <c r="MTK42" s="43"/>
      <c r="MTL42" s="43"/>
      <c r="MTM42" s="43"/>
      <c r="MTN42" s="43"/>
      <c r="MTO42" s="43"/>
      <c r="MTP42" s="43"/>
      <c r="MTQ42" s="12"/>
      <c r="MTS42" s="13"/>
      <c r="MTU42" s="14"/>
      <c r="MTV42" s="15"/>
      <c r="MUE42" s="42"/>
      <c r="MUF42" s="42"/>
      <c r="MUG42" s="42"/>
      <c r="MUH42" s="42"/>
      <c r="MUL42" s="15"/>
      <c r="MUM42" s="15"/>
      <c r="MUN42" s="43"/>
      <c r="MUO42" s="44"/>
      <c r="MUP42" s="44"/>
      <c r="MUS42" s="42"/>
      <c r="MUT42" s="45"/>
      <c r="MUV42" s="43"/>
      <c r="MUW42" s="43"/>
      <c r="MUX42" s="43"/>
      <c r="MUY42" s="43"/>
      <c r="MUZ42" s="43"/>
      <c r="MVA42" s="43"/>
      <c r="MVB42" s="12"/>
      <c r="MVD42" s="13"/>
      <c r="MVF42" s="14"/>
      <c r="MVG42" s="15"/>
      <c r="MVP42" s="42"/>
      <c r="MVQ42" s="42"/>
      <c r="MVR42" s="42"/>
      <c r="MVS42" s="42"/>
      <c r="MVW42" s="15"/>
      <c r="MVX42" s="15"/>
      <c r="MVY42" s="43"/>
      <c r="MVZ42" s="44"/>
      <c r="MWA42" s="44"/>
      <c r="MWD42" s="42"/>
      <c r="MWE42" s="45"/>
      <c r="MWG42" s="43"/>
      <c r="MWH42" s="43"/>
      <c r="MWI42" s="43"/>
      <c r="MWJ42" s="43"/>
      <c r="MWK42" s="43"/>
      <c r="MWL42" s="43"/>
      <c r="MWM42" s="12"/>
      <c r="MWO42" s="13"/>
      <c r="MWQ42" s="14"/>
      <c r="MWR42" s="15"/>
      <c r="MXA42" s="42"/>
      <c r="MXB42" s="42"/>
      <c r="MXC42" s="42"/>
      <c r="MXD42" s="42"/>
      <c r="MXH42" s="15"/>
      <c r="MXI42" s="15"/>
      <c r="MXJ42" s="43"/>
      <c r="MXK42" s="44"/>
      <c r="MXL42" s="44"/>
      <c r="MXO42" s="42"/>
      <c r="MXP42" s="45"/>
      <c r="MXR42" s="43"/>
      <c r="MXS42" s="43"/>
      <c r="MXT42" s="43"/>
      <c r="MXU42" s="43"/>
      <c r="MXV42" s="43"/>
      <c r="MXW42" s="43"/>
      <c r="MXX42" s="12"/>
      <c r="MXZ42" s="13"/>
      <c r="MYB42" s="14"/>
      <c r="MYC42" s="15"/>
      <c r="MYL42" s="42"/>
      <c r="MYM42" s="42"/>
      <c r="MYN42" s="42"/>
      <c r="MYO42" s="42"/>
      <c r="MYS42" s="15"/>
      <c r="MYT42" s="15"/>
      <c r="MYU42" s="43"/>
      <c r="MYV42" s="44"/>
      <c r="MYW42" s="44"/>
      <c r="MYZ42" s="42"/>
      <c r="MZA42" s="45"/>
      <c r="MZC42" s="43"/>
      <c r="MZD42" s="43"/>
      <c r="MZE42" s="43"/>
      <c r="MZF42" s="43"/>
      <c r="MZG42" s="43"/>
      <c r="MZH42" s="43"/>
      <c r="MZI42" s="12"/>
      <c r="MZK42" s="13"/>
      <c r="MZM42" s="14"/>
      <c r="MZN42" s="15"/>
      <c r="MZW42" s="42"/>
      <c r="MZX42" s="42"/>
      <c r="MZY42" s="42"/>
      <c r="MZZ42" s="42"/>
      <c r="NAD42" s="15"/>
      <c r="NAE42" s="15"/>
      <c r="NAF42" s="43"/>
      <c r="NAG42" s="44"/>
      <c r="NAH42" s="44"/>
      <c r="NAK42" s="42"/>
      <c r="NAL42" s="45"/>
      <c r="NAN42" s="43"/>
      <c r="NAO42" s="43"/>
      <c r="NAP42" s="43"/>
      <c r="NAQ42" s="43"/>
      <c r="NAR42" s="43"/>
      <c r="NAS42" s="43"/>
      <c r="NAT42" s="12"/>
      <c r="NAV42" s="13"/>
      <c r="NAX42" s="14"/>
      <c r="NAY42" s="15"/>
      <c r="NBH42" s="42"/>
      <c r="NBI42" s="42"/>
      <c r="NBJ42" s="42"/>
      <c r="NBK42" s="42"/>
      <c r="NBO42" s="15"/>
      <c r="NBP42" s="15"/>
      <c r="NBQ42" s="43"/>
      <c r="NBR42" s="44"/>
      <c r="NBS42" s="44"/>
      <c r="NBV42" s="42"/>
      <c r="NBW42" s="45"/>
      <c r="NBY42" s="43"/>
      <c r="NBZ42" s="43"/>
      <c r="NCA42" s="43"/>
      <c r="NCB42" s="43"/>
      <c r="NCC42" s="43"/>
      <c r="NCD42" s="43"/>
      <c r="NCE42" s="12"/>
      <c r="NCG42" s="13"/>
      <c r="NCI42" s="14"/>
      <c r="NCJ42" s="15"/>
      <c r="NCS42" s="42"/>
      <c r="NCT42" s="42"/>
      <c r="NCU42" s="42"/>
      <c r="NCV42" s="42"/>
      <c r="NCZ42" s="15"/>
      <c r="NDA42" s="15"/>
      <c r="NDB42" s="43"/>
      <c r="NDC42" s="44"/>
      <c r="NDD42" s="44"/>
      <c r="NDG42" s="42"/>
      <c r="NDH42" s="45"/>
      <c r="NDJ42" s="43"/>
      <c r="NDK42" s="43"/>
      <c r="NDL42" s="43"/>
      <c r="NDM42" s="43"/>
      <c r="NDN42" s="43"/>
      <c r="NDO42" s="43"/>
      <c r="NDP42" s="12"/>
      <c r="NDR42" s="13"/>
      <c r="NDT42" s="14"/>
      <c r="NDU42" s="15"/>
      <c r="NED42" s="42"/>
      <c r="NEE42" s="42"/>
      <c r="NEF42" s="42"/>
      <c r="NEG42" s="42"/>
      <c r="NEK42" s="15"/>
      <c r="NEL42" s="15"/>
      <c r="NEM42" s="43"/>
      <c r="NEN42" s="44"/>
      <c r="NEO42" s="44"/>
      <c r="NER42" s="42"/>
      <c r="NES42" s="45"/>
      <c r="NEU42" s="43"/>
      <c r="NEV42" s="43"/>
      <c r="NEW42" s="43"/>
      <c r="NEX42" s="43"/>
      <c r="NEY42" s="43"/>
      <c r="NEZ42" s="43"/>
      <c r="NFA42" s="12"/>
      <c r="NFC42" s="13"/>
      <c r="NFE42" s="14"/>
      <c r="NFF42" s="15"/>
      <c r="NFO42" s="42"/>
      <c r="NFP42" s="42"/>
      <c r="NFQ42" s="42"/>
      <c r="NFR42" s="42"/>
      <c r="NFV42" s="15"/>
      <c r="NFW42" s="15"/>
      <c r="NFX42" s="43"/>
      <c r="NFY42" s="44"/>
      <c r="NFZ42" s="44"/>
      <c r="NGC42" s="42"/>
      <c r="NGD42" s="45"/>
      <c r="NGF42" s="43"/>
      <c r="NGG42" s="43"/>
      <c r="NGH42" s="43"/>
      <c r="NGI42" s="43"/>
      <c r="NGJ42" s="43"/>
      <c r="NGK42" s="43"/>
      <c r="NGL42" s="12"/>
      <c r="NGN42" s="13"/>
      <c r="NGP42" s="14"/>
      <c r="NGQ42" s="15"/>
      <c r="NGZ42" s="42"/>
      <c r="NHA42" s="42"/>
      <c r="NHB42" s="42"/>
      <c r="NHC42" s="42"/>
      <c r="NHG42" s="15"/>
      <c r="NHH42" s="15"/>
      <c r="NHI42" s="43"/>
      <c r="NHJ42" s="44"/>
      <c r="NHK42" s="44"/>
      <c r="NHN42" s="42"/>
      <c r="NHO42" s="45"/>
      <c r="NHQ42" s="43"/>
      <c r="NHR42" s="43"/>
      <c r="NHS42" s="43"/>
      <c r="NHT42" s="43"/>
      <c r="NHU42" s="43"/>
      <c r="NHV42" s="43"/>
      <c r="NHW42" s="12"/>
      <c r="NHY42" s="13"/>
      <c r="NIA42" s="14"/>
      <c r="NIB42" s="15"/>
      <c r="NIK42" s="42"/>
      <c r="NIL42" s="42"/>
      <c r="NIM42" s="42"/>
      <c r="NIN42" s="42"/>
      <c r="NIR42" s="15"/>
      <c r="NIS42" s="15"/>
      <c r="NIT42" s="43"/>
      <c r="NIU42" s="44"/>
      <c r="NIV42" s="44"/>
      <c r="NIY42" s="42"/>
      <c r="NIZ42" s="45"/>
      <c r="NJB42" s="43"/>
      <c r="NJC42" s="43"/>
      <c r="NJD42" s="43"/>
      <c r="NJE42" s="43"/>
      <c r="NJF42" s="43"/>
      <c r="NJG42" s="43"/>
      <c r="NJH42" s="12"/>
      <c r="NJJ42" s="13"/>
      <c r="NJL42" s="14"/>
      <c r="NJM42" s="15"/>
      <c r="NJV42" s="42"/>
      <c r="NJW42" s="42"/>
      <c r="NJX42" s="42"/>
      <c r="NJY42" s="42"/>
      <c r="NKC42" s="15"/>
      <c r="NKD42" s="15"/>
      <c r="NKE42" s="43"/>
      <c r="NKF42" s="44"/>
      <c r="NKG42" s="44"/>
      <c r="NKJ42" s="42"/>
      <c r="NKK42" s="45"/>
      <c r="NKM42" s="43"/>
      <c r="NKN42" s="43"/>
      <c r="NKO42" s="43"/>
      <c r="NKP42" s="43"/>
      <c r="NKQ42" s="43"/>
      <c r="NKR42" s="43"/>
      <c r="NKS42" s="12"/>
      <c r="NKU42" s="13"/>
      <c r="NKW42" s="14"/>
      <c r="NKX42" s="15"/>
      <c r="NLG42" s="42"/>
      <c r="NLH42" s="42"/>
      <c r="NLI42" s="42"/>
      <c r="NLJ42" s="42"/>
      <c r="NLN42" s="15"/>
      <c r="NLO42" s="15"/>
      <c r="NLP42" s="43"/>
      <c r="NLQ42" s="44"/>
      <c r="NLR42" s="44"/>
      <c r="NLU42" s="42"/>
      <c r="NLV42" s="45"/>
      <c r="NLX42" s="43"/>
      <c r="NLY42" s="43"/>
      <c r="NLZ42" s="43"/>
      <c r="NMA42" s="43"/>
      <c r="NMB42" s="43"/>
      <c r="NMC42" s="43"/>
      <c r="NMD42" s="12"/>
      <c r="NMF42" s="13"/>
      <c r="NMH42" s="14"/>
      <c r="NMI42" s="15"/>
      <c r="NMR42" s="42"/>
      <c r="NMS42" s="42"/>
      <c r="NMT42" s="42"/>
      <c r="NMU42" s="42"/>
      <c r="NMY42" s="15"/>
      <c r="NMZ42" s="15"/>
      <c r="NNA42" s="43"/>
      <c r="NNB42" s="44"/>
      <c r="NNC42" s="44"/>
      <c r="NNF42" s="42"/>
      <c r="NNG42" s="45"/>
      <c r="NNI42" s="43"/>
      <c r="NNJ42" s="43"/>
      <c r="NNK42" s="43"/>
      <c r="NNL42" s="43"/>
      <c r="NNM42" s="43"/>
      <c r="NNN42" s="43"/>
      <c r="NNO42" s="12"/>
      <c r="NNQ42" s="13"/>
      <c r="NNS42" s="14"/>
      <c r="NNT42" s="15"/>
      <c r="NOC42" s="42"/>
      <c r="NOD42" s="42"/>
      <c r="NOE42" s="42"/>
      <c r="NOF42" s="42"/>
      <c r="NOJ42" s="15"/>
      <c r="NOK42" s="15"/>
      <c r="NOL42" s="43"/>
      <c r="NOM42" s="44"/>
      <c r="NON42" s="44"/>
      <c r="NOQ42" s="42"/>
      <c r="NOR42" s="45"/>
      <c r="NOT42" s="43"/>
      <c r="NOU42" s="43"/>
      <c r="NOV42" s="43"/>
      <c r="NOW42" s="43"/>
      <c r="NOX42" s="43"/>
      <c r="NOY42" s="43"/>
      <c r="NOZ42" s="12"/>
      <c r="NPB42" s="13"/>
      <c r="NPD42" s="14"/>
      <c r="NPE42" s="15"/>
      <c r="NPN42" s="42"/>
      <c r="NPO42" s="42"/>
      <c r="NPP42" s="42"/>
      <c r="NPQ42" s="42"/>
      <c r="NPU42" s="15"/>
      <c r="NPV42" s="15"/>
      <c r="NPW42" s="43"/>
      <c r="NPX42" s="44"/>
      <c r="NPY42" s="44"/>
      <c r="NQB42" s="42"/>
      <c r="NQC42" s="45"/>
      <c r="NQE42" s="43"/>
      <c r="NQF42" s="43"/>
      <c r="NQG42" s="43"/>
      <c r="NQH42" s="43"/>
      <c r="NQI42" s="43"/>
      <c r="NQJ42" s="43"/>
      <c r="NQK42" s="12"/>
      <c r="NQM42" s="13"/>
      <c r="NQO42" s="14"/>
      <c r="NQP42" s="15"/>
      <c r="NQY42" s="42"/>
      <c r="NQZ42" s="42"/>
      <c r="NRA42" s="42"/>
      <c r="NRB42" s="42"/>
      <c r="NRF42" s="15"/>
      <c r="NRG42" s="15"/>
      <c r="NRH42" s="43"/>
      <c r="NRI42" s="44"/>
      <c r="NRJ42" s="44"/>
      <c r="NRM42" s="42"/>
      <c r="NRN42" s="45"/>
      <c r="NRP42" s="43"/>
      <c r="NRQ42" s="43"/>
      <c r="NRR42" s="43"/>
      <c r="NRS42" s="43"/>
      <c r="NRT42" s="43"/>
      <c r="NRU42" s="43"/>
      <c r="NRV42" s="12"/>
      <c r="NRX42" s="13"/>
      <c r="NRZ42" s="14"/>
      <c r="NSA42" s="15"/>
      <c r="NSJ42" s="42"/>
      <c r="NSK42" s="42"/>
      <c r="NSL42" s="42"/>
      <c r="NSM42" s="42"/>
      <c r="NSQ42" s="15"/>
      <c r="NSR42" s="15"/>
      <c r="NSS42" s="43"/>
      <c r="NST42" s="44"/>
      <c r="NSU42" s="44"/>
      <c r="NSX42" s="42"/>
      <c r="NSY42" s="45"/>
      <c r="NTA42" s="43"/>
      <c r="NTB42" s="43"/>
      <c r="NTC42" s="43"/>
      <c r="NTD42" s="43"/>
      <c r="NTE42" s="43"/>
      <c r="NTF42" s="43"/>
      <c r="NTG42" s="12"/>
      <c r="NTI42" s="13"/>
      <c r="NTK42" s="14"/>
      <c r="NTL42" s="15"/>
      <c r="NTU42" s="42"/>
      <c r="NTV42" s="42"/>
      <c r="NTW42" s="42"/>
      <c r="NTX42" s="42"/>
      <c r="NUB42" s="15"/>
      <c r="NUC42" s="15"/>
      <c r="NUD42" s="43"/>
      <c r="NUE42" s="44"/>
      <c r="NUF42" s="44"/>
      <c r="NUI42" s="42"/>
      <c r="NUJ42" s="45"/>
      <c r="NUL42" s="43"/>
      <c r="NUM42" s="43"/>
      <c r="NUN42" s="43"/>
      <c r="NUO42" s="43"/>
      <c r="NUP42" s="43"/>
      <c r="NUQ42" s="43"/>
      <c r="NUR42" s="12"/>
      <c r="NUT42" s="13"/>
      <c r="NUV42" s="14"/>
      <c r="NUW42" s="15"/>
      <c r="NVF42" s="42"/>
      <c r="NVG42" s="42"/>
      <c r="NVH42" s="42"/>
      <c r="NVI42" s="42"/>
      <c r="NVM42" s="15"/>
      <c r="NVN42" s="15"/>
      <c r="NVO42" s="43"/>
      <c r="NVP42" s="44"/>
      <c r="NVQ42" s="44"/>
      <c r="NVT42" s="42"/>
      <c r="NVU42" s="45"/>
      <c r="NVW42" s="43"/>
      <c r="NVX42" s="43"/>
      <c r="NVY42" s="43"/>
      <c r="NVZ42" s="43"/>
      <c r="NWA42" s="43"/>
      <c r="NWB42" s="43"/>
      <c r="NWC42" s="12"/>
      <c r="NWE42" s="13"/>
      <c r="NWG42" s="14"/>
      <c r="NWH42" s="15"/>
      <c r="NWQ42" s="42"/>
      <c r="NWR42" s="42"/>
      <c r="NWS42" s="42"/>
      <c r="NWT42" s="42"/>
      <c r="NWX42" s="15"/>
      <c r="NWY42" s="15"/>
      <c r="NWZ42" s="43"/>
      <c r="NXA42" s="44"/>
      <c r="NXB42" s="44"/>
      <c r="NXE42" s="42"/>
      <c r="NXF42" s="45"/>
      <c r="NXH42" s="43"/>
      <c r="NXI42" s="43"/>
      <c r="NXJ42" s="43"/>
      <c r="NXK42" s="43"/>
      <c r="NXL42" s="43"/>
      <c r="NXM42" s="43"/>
      <c r="NXN42" s="12"/>
      <c r="NXP42" s="13"/>
      <c r="NXR42" s="14"/>
      <c r="NXS42" s="15"/>
      <c r="NYB42" s="42"/>
      <c r="NYC42" s="42"/>
      <c r="NYD42" s="42"/>
      <c r="NYE42" s="42"/>
      <c r="NYI42" s="15"/>
      <c r="NYJ42" s="15"/>
      <c r="NYK42" s="43"/>
      <c r="NYL42" s="44"/>
      <c r="NYM42" s="44"/>
      <c r="NYP42" s="42"/>
      <c r="NYQ42" s="45"/>
      <c r="NYS42" s="43"/>
      <c r="NYT42" s="43"/>
      <c r="NYU42" s="43"/>
      <c r="NYV42" s="43"/>
      <c r="NYW42" s="43"/>
      <c r="NYX42" s="43"/>
      <c r="NYY42" s="12"/>
      <c r="NZA42" s="13"/>
      <c r="NZC42" s="14"/>
      <c r="NZD42" s="15"/>
      <c r="NZM42" s="42"/>
      <c r="NZN42" s="42"/>
      <c r="NZO42" s="42"/>
      <c r="NZP42" s="42"/>
      <c r="NZT42" s="15"/>
      <c r="NZU42" s="15"/>
      <c r="NZV42" s="43"/>
      <c r="NZW42" s="44"/>
      <c r="NZX42" s="44"/>
      <c r="OAA42" s="42"/>
      <c r="OAB42" s="45"/>
      <c r="OAD42" s="43"/>
      <c r="OAE42" s="43"/>
      <c r="OAF42" s="43"/>
      <c r="OAG42" s="43"/>
      <c r="OAH42" s="43"/>
      <c r="OAI42" s="43"/>
      <c r="OAJ42" s="12"/>
      <c r="OAL42" s="13"/>
      <c r="OAN42" s="14"/>
      <c r="OAO42" s="15"/>
      <c r="OAX42" s="42"/>
      <c r="OAY42" s="42"/>
      <c r="OAZ42" s="42"/>
      <c r="OBA42" s="42"/>
      <c r="OBE42" s="15"/>
      <c r="OBF42" s="15"/>
      <c r="OBG42" s="43"/>
      <c r="OBH42" s="44"/>
      <c r="OBI42" s="44"/>
      <c r="OBL42" s="42"/>
      <c r="OBM42" s="45"/>
      <c r="OBO42" s="43"/>
      <c r="OBP42" s="43"/>
      <c r="OBQ42" s="43"/>
      <c r="OBR42" s="43"/>
      <c r="OBS42" s="43"/>
      <c r="OBT42" s="43"/>
      <c r="OBU42" s="12"/>
      <c r="OBW42" s="13"/>
      <c r="OBY42" s="14"/>
      <c r="OBZ42" s="15"/>
      <c r="OCI42" s="42"/>
      <c r="OCJ42" s="42"/>
      <c r="OCK42" s="42"/>
      <c r="OCL42" s="42"/>
      <c r="OCP42" s="15"/>
      <c r="OCQ42" s="15"/>
      <c r="OCR42" s="43"/>
      <c r="OCS42" s="44"/>
      <c r="OCT42" s="44"/>
      <c r="OCW42" s="42"/>
      <c r="OCX42" s="45"/>
      <c r="OCZ42" s="43"/>
      <c r="ODA42" s="43"/>
      <c r="ODB42" s="43"/>
      <c r="ODC42" s="43"/>
      <c r="ODD42" s="43"/>
      <c r="ODE42" s="43"/>
      <c r="ODF42" s="12"/>
      <c r="ODH42" s="13"/>
      <c r="ODJ42" s="14"/>
      <c r="ODK42" s="15"/>
      <c r="ODT42" s="42"/>
      <c r="ODU42" s="42"/>
      <c r="ODV42" s="42"/>
      <c r="ODW42" s="42"/>
      <c r="OEA42" s="15"/>
      <c r="OEB42" s="15"/>
      <c r="OEC42" s="43"/>
      <c r="OED42" s="44"/>
      <c r="OEE42" s="44"/>
      <c r="OEH42" s="42"/>
      <c r="OEI42" s="45"/>
      <c r="OEK42" s="43"/>
      <c r="OEL42" s="43"/>
      <c r="OEM42" s="43"/>
      <c r="OEN42" s="43"/>
      <c r="OEO42" s="43"/>
      <c r="OEP42" s="43"/>
      <c r="OEQ42" s="12"/>
      <c r="OES42" s="13"/>
      <c r="OEU42" s="14"/>
      <c r="OEV42" s="15"/>
      <c r="OFE42" s="42"/>
      <c r="OFF42" s="42"/>
      <c r="OFG42" s="42"/>
      <c r="OFH42" s="42"/>
      <c r="OFL42" s="15"/>
      <c r="OFM42" s="15"/>
      <c r="OFN42" s="43"/>
      <c r="OFO42" s="44"/>
      <c r="OFP42" s="44"/>
      <c r="OFS42" s="42"/>
      <c r="OFT42" s="45"/>
      <c r="OFV42" s="43"/>
      <c r="OFW42" s="43"/>
      <c r="OFX42" s="43"/>
      <c r="OFY42" s="43"/>
      <c r="OFZ42" s="43"/>
      <c r="OGA42" s="43"/>
      <c r="OGB42" s="12"/>
      <c r="OGD42" s="13"/>
      <c r="OGF42" s="14"/>
      <c r="OGG42" s="15"/>
      <c r="OGP42" s="42"/>
      <c r="OGQ42" s="42"/>
      <c r="OGR42" s="42"/>
      <c r="OGS42" s="42"/>
      <c r="OGW42" s="15"/>
      <c r="OGX42" s="15"/>
      <c r="OGY42" s="43"/>
      <c r="OGZ42" s="44"/>
      <c r="OHA42" s="44"/>
      <c r="OHD42" s="42"/>
      <c r="OHE42" s="45"/>
      <c r="OHG42" s="43"/>
      <c r="OHH42" s="43"/>
      <c r="OHI42" s="43"/>
      <c r="OHJ42" s="43"/>
      <c r="OHK42" s="43"/>
      <c r="OHL42" s="43"/>
      <c r="OHM42" s="12"/>
      <c r="OHO42" s="13"/>
      <c r="OHQ42" s="14"/>
      <c r="OHR42" s="15"/>
      <c r="OIA42" s="42"/>
      <c r="OIB42" s="42"/>
      <c r="OIC42" s="42"/>
      <c r="OID42" s="42"/>
      <c r="OIH42" s="15"/>
      <c r="OII42" s="15"/>
      <c r="OIJ42" s="43"/>
      <c r="OIK42" s="44"/>
      <c r="OIL42" s="44"/>
      <c r="OIO42" s="42"/>
      <c r="OIP42" s="45"/>
      <c r="OIR42" s="43"/>
      <c r="OIS42" s="43"/>
      <c r="OIT42" s="43"/>
      <c r="OIU42" s="43"/>
      <c r="OIV42" s="43"/>
      <c r="OIW42" s="43"/>
      <c r="OIX42" s="12"/>
      <c r="OIZ42" s="13"/>
      <c r="OJB42" s="14"/>
      <c r="OJC42" s="15"/>
      <c r="OJL42" s="42"/>
      <c r="OJM42" s="42"/>
      <c r="OJN42" s="42"/>
      <c r="OJO42" s="42"/>
      <c r="OJS42" s="15"/>
      <c r="OJT42" s="15"/>
      <c r="OJU42" s="43"/>
      <c r="OJV42" s="44"/>
      <c r="OJW42" s="44"/>
      <c r="OJZ42" s="42"/>
      <c r="OKA42" s="45"/>
      <c r="OKC42" s="43"/>
      <c r="OKD42" s="43"/>
      <c r="OKE42" s="43"/>
      <c r="OKF42" s="43"/>
      <c r="OKG42" s="43"/>
      <c r="OKH42" s="43"/>
      <c r="OKI42" s="12"/>
      <c r="OKK42" s="13"/>
      <c r="OKM42" s="14"/>
      <c r="OKN42" s="15"/>
      <c r="OKW42" s="42"/>
      <c r="OKX42" s="42"/>
      <c r="OKY42" s="42"/>
      <c r="OKZ42" s="42"/>
      <c r="OLD42" s="15"/>
      <c r="OLE42" s="15"/>
      <c r="OLF42" s="43"/>
      <c r="OLG42" s="44"/>
      <c r="OLH42" s="44"/>
      <c r="OLK42" s="42"/>
      <c r="OLL42" s="45"/>
      <c r="OLN42" s="43"/>
      <c r="OLO42" s="43"/>
      <c r="OLP42" s="43"/>
      <c r="OLQ42" s="43"/>
      <c r="OLR42" s="43"/>
      <c r="OLS42" s="43"/>
      <c r="OLT42" s="12"/>
      <c r="OLV42" s="13"/>
      <c r="OLX42" s="14"/>
      <c r="OLY42" s="15"/>
      <c r="OMH42" s="42"/>
      <c r="OMI42" s="42"/>
      <c r="OMJ42" s="42"/>
      <c r="OMK42" s="42"/>
      <c r="OMO42" s="15"/>
      <c r="OMP42" s="15"/>
      <c r="OMQ42" s="43"/>
      <c r="OMR42" s="44"/>
      <c r="OMS42" s="44"/>
      <c r="OMV42" s="42"/>
      <c r="OMW42" s="45"/>
      <c r="OMY42" s="43"/>
      <c r="OMZ42" s="43"/>
      <c r="ONA42" s="43"/>
      <c r="ONB42" s="43"/>
      <c r="ONC42" s="43"/>
      <c r="OND42" s="43"/>
      <c r="ONE42" s="12"/>
      <c r="ONG42" s="13"/>
      <c r="ONI42" s="14"/>
      <c r="ONJ42" s="15"/>
      <c r="ONS42" s="42"/>
      <c r="ONT42" s="42"/>
      <c r="ONU42" s="42"/>
      <c r="ONV42" s="42"/>
      <c r="ONZ42" s="15"/>
      <c r="OOA42" s="15"/>
      <c r="OOB42" s="43"/>
      <c r="OOC42" s="44"/>
      <c r="OOD42" s="44"/>
      <c r="OOG42" s="42"/>
      <c r="OOH42" s="45"/>
      <c r="OOJ42" s="43"/>
      <c r="OOK42" s="43"/>
      <c r="OOL42" s="43"/>
      <c r="OOM42" s="43"/>
      <c r="OON42" s="43"/>
      <c r="OOO42" s="43"/>
      <c r="OOP42" s="12"/>
      <c r="OOR42" s="13"/>
      <c r="OOT42" s="14"/>
      <c r="OOU42" s="15"/>
      <c r="OPD42" s="42"/>
      <c r="OPE42" s="42"/>
      <c r="OPF42" s="42"/>
      <c r="OPG42" s="42"/>
      <c r="OPK42" s="15"/>
      <c r="OPL42" s="15"/>
      <c r="OPM42" s="43"/>
      <c r="OPN42" s="44"/>
      <c r="OPO42" s="44"/>
      <c r="OPR42" s="42"/>
      <c r="OPS42" s="45"/>
      <c r="OPU42" s="43"/>
      <c r="OPV42" s="43"/>
      <c r="OPW42" s="43"/>
      <c r="OPX42" s="43"/>
      <c r="OPY42" s="43"/>
      <c r="OPZ42" s="43"/>
      <c r="OQA42" s="12"/>
      <c r="OQC42" s="13"/>
      <c r="OQE42" s="14"/>
      <c r="OQF42" s="15"/>
      <c r="OQO42" s="42"/>
      <c r="OQP42" s="42"/>
      <c r="OQQ42" s="42"/>
      <c r="OQR42" s="42"/>
      <c r="OQV42" s="15"/>
      <c r="OQW42" s="15"/>
      <c r="OQX42" s="43"/>
      <c r="OQY42" s="44"/>
      <c r="OQZ42" s="44"/>
      <c r="ORC42" s="42"/>
      <c r="ORD42" s="45"/>
      <c r="ORF42" s="43"/>
      <c r="ORG42" s="43"/>
      <c r="ORH42" s="43"/>
      <c r="ORI42" s="43"/>
      <c r="ORJ42" s="43"/>
      <c r="ORK42" s="43"/>
      <c r="ORL42" s="12"/>
      <c r="ORN42" s="13"/>
      <c r="ORP42" s="14"/>
      <c r="ORQ42" s="15"/>
      <c r="ORZ42" s="42"/>
      <c r="OSA42" s="42"/>
      <c r="OSB42" s="42"/>
      <c r="OSC42" s="42"/>
      <c r="OSG42" s="15"/>
      <c r="OSH42" s="15"/>
      <c r="OSI42" s="43"/>
      <c r="OSJ42" s="44"/>
      <c r="OSK42" s="44"/>
      <c r="OSN42" s="42"/>
      <c r="OSO42" s="45"/>
      <c r="OSQ42" s="43"/>
      <c r="OSR42" s="43"/>
      <c r="OSS42" s="43"/>
      <c r="OST42" s="43"/>
      <c r="OSU42" s="43"/>
      <c r="OSV42" s="43"/>
      <c r="OSW42" s="12"/>
      <c r="OSY42" s="13"/>
      <c r="OTA42" s="14"/>
      <c r="OTB42" s="15"/>
      <c r="OTK42" s="42"/>
      <c r="OTL42" s="42"/>
      <c r="OTM42" s="42"/>
      <c r="OTN42" s="42"/>
      <c r="OTR42" s="15"/>
      <c r="OTS42" s="15"/>
      <c r="OTT42" s="43"/>
      <c r="OTU42" s="44"/>
      <c r="OTV42" s="44"/>
      <c r="OTY42" s="42"/>
      <c r="OTZ42" s="45"/>
      <c r="OUB42" s="43"/>
      <c r="OUC42" s="43"/>
      <c r="OUD42" s="43"/>
      <c r="OUE42" s="43"/>
      <c r="OUF42" s="43"/>
      <c r="OUG42" s="43"/>
      <c r="OUH42" s="12"/>
      <c r="OUJ42" s="13"/>
      <c r="OUL42" s="14"/>
      <c r="OUM42" s="15"/>
      <c r="OUV42" s="42"/>
      <c r="OUW42" s="42"/>
      <c r="OUX42" s="42"/>
      <c r="OUY42" s="42"/>
      <c r="OVC42" s="15"/>
      <c r="OVD42" s="15"/>
      <c r="OVE42" s="43"/>
      <c r="OVF42" s="44"/>
      <c r="OVG42" s="44"/>
      <c r="OVJ42" s="42"/>
      <c r="OVK42" s="45"/>
      <c r="OVM42" s="43"/>
      <c r="OVN42" s="43"/>
      <c r="OVO42" s="43"/>
      <c r="OVP42" s="43"/>
      <c r="OVQ42" s="43"/>
      <c r="OVR42" s="43"/>
      <c r="OVS42" s="12"/>
      <c r="OVU42" s="13"/>
      <c r="OVW42" s="14"/>
      <c r="OVX42" s="15"/>
      <c r="OWG42" s="42"/>
      <c r="OWH42" s="42"/>
      <c r="OWI42" s="42"/>
      <c r="OWJ42" s="42"/>
      <c r="OWN42" s="15"/>
      <c r="OWO42" s="15"/>
      <c r="OWP42" s="43"/>
      <c r="OWQ42" s="44"/>
      <c r="OWR42" s="44"/>
      <c r="OWU42" s="42"/>
      <c r="OWV42" s="45"/>
      <c r="OWX42" s="43"/>
      <c r="OWY42" s="43"/>
      <c r="OWZ42" s="43"/>
      <c r="OXA42" s="43"/>
      <c r="OXB42" s="43"/>
      <c r="OXC42" s="43"/>
      <c r="OXD42" s="12"/>
      <c r="OXF42" s="13"/>
      <c r="OXH42" s="14"/>
      <c r="OXI42" s="15"/>
      <c r="OXR42" s="42"/>
      <c r="OXS42" s="42"/>
      <c r="OXT42" s="42"/>
      <c r="OXU42" s="42"/>
      <c r="OXY42" s="15"/>
      <c r="OXZ42" s="15"/>
      <c r="OYA42" s="43"/>
      <c r="OYB42" s="44"/>
      <c r="OYC42" s="44"/>
      <c r="OYF42" s="42"/>
      <c r="OYG42" s="45"/>
      <c r="OYI42" s="43"/>
      <c r="OYJ42" s="43"/>
      <c r="OYK42" s="43"/>
      <c r="OYL42" s="43"/>
      <c r="OYM42" s="43"/>
      <c r="OYN42" s="43"/>
      <c r="OYO42" s="12"/>
      <c r="OYQ42" s="13"/>
      <c r="OYS42" s="14"/>
      <c r="OYT42" s="15"/>
      <c r="OZC42" s="42"/>
      <c r="OZD42" s="42"/>
      <c r="OZE42" s="42"/>
      <c r="OZF42" s="42"/>
      <c r="OZJ42" s="15"/>
      <c r="OZK42" s="15"/>
      <c r="OZL42" s="43"/>
      <c r="OZM42" s="44"/>
      <c r="OZN42" s="44"/>
      <c r="OZQ42" s="42"/>
      <c r="OZR42" s="45"/>
      <c r="OZT42" s="43"/>
      <c r="OZU42" s="43"/>
      <c r="OZV42" s="43"/>
      <c r="OZW42" s="43"/>
      <c r="OZX42" s="43"/>
      <c r="OZY42" s="43"/>
      <c r="OZZ42" s="12"/>
      <c r="PAB42" s="13"/>
      <c r="PAD42" s="14"/>
      <c r="PAE42" s="15"/>
      <c r="PAN42" s="42"/>
      <c r="PAO42" s="42"/>
      <c r="PAP42" s="42"/>
      <c r="PAQ42" s="42"/>
      <c r="PAU42" s="15"/>
      <c r="PAV42" s="15"/>
      <c r="PAW42" s="43"/>
      <c r="PAX42" s="44"/>
      <c r="PAY42" s="44"/>
      <c r="PBB42" s="42"/>
      <c r="PBC42" s="45"/>
      <c r="PBE42" s="43"/>
      <c r="PBF42" s="43"/>
      <c r="PBG42" s="43"/>
      <c r="PBH42" s="43"/>
      <c r="PBI42" s="43"/>
      <c r="PBJ42" s="43"/>
      <c r="PBK42" s="12"/>
      <c r="PBM42" s="13"/>
      <c r="PBO42" s="14"/>
      <c r="PBP42" s="15"/>
      <c r="PBY42" s="42"/>
      <c r="PBZ42" s="42"/>
      <c r="PCA42" s="42"/>
      <c r="PCB42" s="42"/>
      <c r="PCF42" s="15"/>
      <c r="PCG42" s="15"/>
      <c r="PCH42" s="43"/>
      <c r="PCI42" s="44"/>
      <c r="PCJ42" s="44"/>
      <c r="PCM42" s="42"/>
      <c r="PCN42" s="45"/>
      <c r="PCP42" s="43"/>
      <c r="PCQ42" s="43"/>
      <c r="PCR42" s="43"/>
      <c r="PCS42" s="43"/>
      <c r="PCT42" s="43"/>
      <c r="PCU42" s="43"/>
      <c r="PCV42" s="12"/>
      <c r="PCX42" s="13"/>
      <c r="PCZ42" s="14"/>
      <c r="PDA42" s="15"/>
      <c r="PDJ42" s="42"/>
      <c r="PDK42" s="42"/>
      <c r="PDL42" s="42"/>
      <c r="PDM42" s="42"/>
      <c r="PDQ42" s="15"/>
      <c r="PDR42" s="15"/>
      <c r="PDS42" s="43"/>
      <c r="PDT42" s="44"/>
      <c r="PDU42" s="44"/>
      <c r="PDX42" s="42"/>
      <c r="PDY42" s="45"/>
      <c r="PEA42" s="43"/>
      <c r="PEB42" s="43"/>
      <c r="PEC42" s="43"/>
      <c r="PED42" s="43"/>
      <c r="PEE42" s="43"/>
      <c r="PEF42" s="43"/>
      <c r="PEG42" s="12"/>
      <c r="PEI42" s="13"/>
      <c r="PEK42" s="14"/>
      <c r="PEL42" s="15"/>
      <c r="PEU42" s="42"/>
      <c r="PEV42" s="42"/>
      <c r="PEW42" s="42"/>
      <c r="PEX42" s="42"/>
      <c r="PFB42" s="15"/>
      <c r="PFC42" s="15"/>
      <c r="PFD42" s="43"/>
      <c r="PFE42" s="44"/>
      <c r="PFF42" s="44"/>
      <c r="PFI42" s="42"/>
      <c r="PFJ42" s="45"/>
      <c r="PFL42" s="43"/>
      <c r="PFM42" s="43"/>
      <c r="PFN42" s="43"/>
      <c r="PFO42" s="43"/>
      <c r="PFP42" s="43"/>
      <c r="PFQ42" s="43"/>
      <c r="PFR42" s="12"/>
      <c r="PFT42" s="13"/>
      <c r="PFV42" s="14"/>
      <c r="PFW42" s="15"/>
      <c r="PGF42" s="42"/>
      <c r="PGG42" s="42"/>
      <c r="PGH42" s="42"/>
      <c r="PGI42" s="42"/>
      <c r="PGM42" s="15"/>
      <c r="PGN42" s="15"/>
      <c r="PGO42" s="43"/>
      <c r="PGP42" s="44"/>
      <c r="PGQ42" s="44"/>
      <c r="PGT42" s="42"/>
      <c r="PGU42" s="45"/>
      <c r="PGW42" s="43"/>
      <c r="PGX42" s="43"/>
      <c r="PGY42" s="43"/>
      <c r="PGZ42" s="43"/>
      <c r="PHA42" s="43"/>
      <c r="PHB42" s="43"/>
      <c r="PHC42" s="12"/>
      <c r="PHE42" s="13"/>
      <c r="PHG42" s="14"/>
      <c r="PHH42" s="15"/>
      <c r="PHQ42" s="42"/>
      <c r="PHR42" s="42"/>
      <c r="PHS42" s="42"/>
      <c r="PHT42" s="42"/>
      <c r="PHX42" s="15"/>
      <c r="PHY42" s="15"/>
      <c r="PHZ42" s="43"/>
      <c r="PIA42" s="44"/>
      <c r="PIB42" s="44"/>
      <c r="PIE42" s="42"/>
      <c r="PIF42" s="45"/>
      <c r="PIH42" s="43"/>
      <c r="PII42" s="43"/>
      <c r="PIJ42" s="43"/>
      <c r="PIK42" s="43"/>
      <c r="PIL42" s="43"/>
      <c r="PIM42" s="43"/>
      <c r="PIN42" s="12"/>
      <c r="PIP42" s="13"/>
      <c r="PIR42" s="14"/>
      <c r="PIS42" s="15"/>
      <c r="PJB42" s="42"/>
      <c r="PJC42" s="42"/>
      <c r="PJD42" s="42"/>
      <c r="PJE42" s="42"/>
      <c r="PJI42" s="15"/>
      <c r="PJJ42" s="15"/>
      <c r="PJK42" s="43"/>
      <c r="PJL42" s="44"/>
      <c r="PJM42" s="44"/>
      <c r="PJP42" s="42"/>
      <c r="PJQ42" s="45"/>
      <c r="PJS42" s="43"/>
      <c r="PJT42" s="43"/>
      <c r="PJU42" s="43"/>
      <c r="PJV42" s="43"/>
      <c r="PJW42" s="43"/>
      <c r="PJX42" s="43"/>
      <c r="PJY42" s="12"/>
      <c r="PKA42" s="13"/>
      <c r="PKC42" s="14"/>
      <c r="PKD42" s="15"/>
      <c r="PKM42" s="42"/>
      <c r="PKN42" s="42"/>
      <c r="PKO42" s="42"/>
      <c r="PKP42" s="42"/>
      <c r="PKT42" s="15"/>
      <c r="PKU42" s="15"/>
      <c r="PKV42" s="43"/>
      <c r="PKW42" s="44"/>
      <c r="PKX42" s="44"/>
      <c r="PLA42" s="42"/>
      <c r="PLB42" s="45"/>
      <c r="PLD42" s="43"/>
      <c r="PLE42" s="43"/>
      <c r="PLF42" s="43"/>
      <c r="PLG42" s="43"/>
      <c r="PLH42" s="43"/>
      <c r="PLI42" s="43"/>
      <c r="PLJ42" s="12"/>
      <c r="PLL42" s="13"/>
      <c r="PLN42" s="14"/>
      <c r="PLO42" s="15"/>
      <c r="PLX42" s="42"/>
      <c r="PLY42" s="42"/>
      <c r="PLZ42" s="42"/>
      <c r="PMA42" s="42"/>
      <c r="PME42" s="15"/>
      <c r="PMF42" s="15"/>
      <c r="PMG42" s="43"/>
      <c r="PMH42" s="44"/>
      <c r="PMI42" s="44"/>
      <c r="PML42" s="42"/>
      <c r="PMM42" s="45"/>
      <c r="PMO42" s="43"/>
      <c r="PMP42" s="43"/>
      <c r="PMQ42" s="43"/>
      <c r="PMR42" s="43"/>
      <c r="PMS42" s="43"/>
      <c r="PMT42" s="43"/>
      <c r="PMU42" s="12"/>
      <c r="PMW42" s="13"/>
      <c r="PMY42" s="14"/>
      <c r="PMZ42" s="15"/>
      <c r="PNI42" s="42"/>
      <c r="PNJ42" s="42"/>
      <c r="PNK42" s="42"/>
      <c r="PNL42" s="42"/>
      <c r="PNP42" s="15"/>
      <c r="PNQ42" s="15"/>
      <c r="PNR42" s="43"/>
      <c r="PNS42" s="44"/>
      <c r="PNT42" s="44"/>
      <c r="PNW42" s="42"/>
      <c r="PNX42" s="45"/>
      <c r="PNZ42" s="43"/>
      <c r="POA42" s="43"/>
      <c r="POB42" s="43"/>
      <c r="POC42" s="43"/>
      <c r="POD42" s="43"/>
      <c r="POE42" s="43"/>
      <c r="POF42" s="12"/>
      <c r="POH42" s="13"/>
      <c r="POJ42" s="14"/>
      <c r="POK42" s="15"/>
      <c r="POT42" s="42"/>
      <c r="POU42" s="42"/>
      <c r="POV42" s="42"/>
      <c r="POW42" s="42"/>
      <c r="PPA42" s="15"/>
      <c r="PPB42" s="15"/>
      <c r="PPC42" s="43"/>
      <c r="PPD42" s="44"/>
      <c r="PPE42" s="44"/>
      <c r="PPH42" s="42"/>
      <c r="PPI42" s="45"/>
      <c r="PPK42" s="43"/>
      <c r="PPL42" s="43"/>
      <c r="PPM42" s="43"/>
      <c r="PPN42" s="43"/>
      <c r="PPO42" s="43"/>
      <c r="PPP42" s="43"/>
      <c r="PPQ42" s="12"/>
      <c r="PPS42" s="13"/>
      <c r="PPU42" s="14"/>
      <c r="PPV42" s="15"/>
      <c r="PQE42" s="42"/>
      <c r="PQF42" s="42"/>
      <c r="PQG42" s="42"/>
      <c r="PQH42" s="42"/>
      <c r="PQL42" s="15"/>
      <c r="PQM42" s="15"/>
      <c r="PQN42" s="43"/>
      <c r="PQO42" s="44"/>
      <c r="PQP42" s="44"/>
      <c r="PQS42" s="42"/>
      <c r="PQT42" s="45"/>
      <c r="PQV42" s="43"/>
      <c r="PQW42" s="43"/>
      <c r="PQX42" s="43"/>
      <c r="PQY42" s="43"/>
      <c r="PQZ42" s="43"/>
      <c r="PRA42" s="43"/>
      <c r="PRB42" s="12"/>
      <c r="PRD42" s="13"/>
      <c r="PRF42" s="14"/>
      <c r="PRG42" s="15"/>
      <c r="PRP42" s="42"/>
      <c r="PRQ42" s="42"/>
      <c r="PRR42" s="42"/>
      <c r="PRS42" s="42"/>
      <c r="PRW42" s="15"/>
      <c r="PRX42" s="15"/>
      <c r="PRY42" s="43"/>
      <c r="PRZ42" s="44"/>
      <c r="PSA42" s="44"/>
      <c r="PSD42" s="42"/>
      <c r="PSE42" s="45"/>
      <c r="PSG42" s="43"/>
      <c r="PSH42" s="43"/>
      <c r="PSI42" s="43"/>
      <c r="PSJ42" s="43"/>
      <c r="PSK42" s="43"/>
      <c r="PSL42" s="43"/>
      <c r="PSM42" s="12"/>
      <c r="PSO42" s="13"/>
      <c r="PSQ42" s="14"/>
      <c r="PSR42" s="15"/>
      <c r="PTA42" s="42"/>
      <c r="PTB42" s="42"/>
      <c r="PTC42" s="42"/>
      <c r="PTD42" s="42"/>
      <c r="PTH42" s="15"/>
      <c r="PTI42" s="15"/>
      <c r="PTJ42" s="43"/>
      <c r="PTK42" s="44"/>
      <c r="PTL42" s="44"/>
      <c r="PTO42" s="42"/>
      <c r="PTP42" s="45"/>
      <c r="PTR42" s="43"/>
      <c r="PTS42" s="43"/>
      <c r="PTT42" s="43"/>
      <c r="PTU42" s="43"/>
      <c r="PTV42" s="43"/>
      <c r="PTW42" s="43"/>
      <c r="PTX42" s="12"/>
      <c r="PTZ42" s="13"/>
      <c r="PUB42" s="14"/>
      <c r="PUC42" s="15"/>
      <c r="PUL42" s="42"/>
      <c r="PUM42" s="42"/>
      <c r="PUN42" s="42"/>
      <c r="PUO42" s="42"/>
      <c r="PUS42" s="15"/>
      <c r="PUT42" s="15"/>
      <c r="PUU42" s="43"/>
      <c r="PUV42" s="44"/>
      <c r="PUW42" s="44"/>
      <c r="PUZ42" s="42"/>
      <c r="PVA42" s="45"/>
      <c r="PVC42" s="43"/>
      <c r="PVD42" s="43"/>
      <c r="PVE42" s="43"/>
      <c r="PVF42" s="43"/>
      <c r="PVG42" s="43"/>
      <c r="PVH42" s="43"/>
      <c r="PVI42" s="12"/>
      <c r="PVK42" s="13"/>
      <c r="PVM42" s="14"/>
      <c r="PVN42" s="15"/>
      <c r="PVW42" s="42"/>
      <c r="PVX42" s="42"/>
      <c r="PVY42" s="42"/>
      <c r="PVZ42" s="42"/>
      <c r="PWD42" s="15"/>
      <c r="PWE42" s="15"/>
      <c r="PWF42" s="43"/>
      <c r="PWG42" s="44"/>
      <c r="PWH42" s="44"/>
      <c r="PWK42" s="42"/>
      <c r="PWL42" s="45"/>
      <c r="PWN42" s="43"/>
      <c r="PWO42" s="43"/>
      <c r="PWP42" s="43"/>
      <c r="PWQ42" s="43"/>
      <c r="PWR42" s="43"/>
      <c r="PWS42" s="43"/>
      <c r="PWT42" s="12"/>
      <c r="PWV42" s="13"/>
      <c r="PWX42" s="14"/>
      <c r="PWY42" s="15"/>
      <c r="PXH42" s="42"/>
      <c r="PXI42" s="42"/>
      <c r="PXJ42" s="42"/>
      <c r="PXK42" s="42"/>
      <c r="PXO42" s="15"/>
      <c r="PXP42" s="15"/>
      <c r="PXQ42" s="43"/>
      <c r="PXR42" s="44"/>
      <c r="PXS42" s="44"/>
      <c r="PXV42" s="42"/>
      <c r="PXW42" s="45"/>
      <c r="PXY42" s="43"/>
      <c r="PXZ42" s="43"/>
      <c r="PYA42" s="43"/>
      <c r="PYB42" s="43"/>
      <c r="PYC42" s="43"/>
      <c r="PYD42" s="43"/>
      <c r="PYE42" s="12"/>
      <c r="PYG42" s="13"/>
      <c r="PYI42" s="14"/>
      <c r="PYJ42" s="15"/>
      <c r="PYS42" s="42"/>
      <c r="PYT42" s="42"/>
      <c r="PYU42" s="42"/>
      <c r="PYV42" s="42"/>
      <c r="PYZ42" s="15"/>
      <c r="PZA42" s="15"/>
      <c r="PZB42" s="43"/>
      <c r="PZC42" s="44"/>
      <c r="PZD42" s="44"/>
      <c r="PZG42" s="42"/>
      <c r="PZH42" s="45"/>
      <c r="PZJ42" s="43"/>
      <c r="PZK42" s="43"/>
      <c r="PZL42" s="43"/>
      <c r="PZM42" s="43"/>
      <c r="PZN42" s="43"/>
      <c r="PZO42" s="43"/>
      <c r="PZP42" s="12"/>
      <c r="PZR42" s="13"/>
      <c r="PZT42" s="14"/>
      <c r="PZU42" s="15"/>
      <c r="QAD42" s="42"/>
      <c r="QAE42" s="42"/>
      <c r="QAF42" s="42"/>
      <c r="QAG42" s="42"/>
      <c r="QAK42" s="15"/>
      <c r="QAL42" s="15"/>
      <c r="QAM42" s="43"/>
      <c r="QAN42" s="44"/>
      <c r="QAO42" s="44"/>
      <c r="QAR42" s="42"/>
      <c r="QAS42" s="45"/>
      <c r="QAU42" s="43"/>
      <c r="QAV42" s="43"/>
      <c r="QAW42" s="43"/>
      <c r="QAX42" s="43"/>
      <c r="QAY42" s="43"/>
      <c r="QAZ42" s="43"/>
      <c r="QBA42" s="12"/>
      <c r="QBC42" s="13"/>
      <c r="QBE42" s="14"/>
      <c r="QBF42" s="15"/>
      <c r="QBO42" s="42"/>
      <c r="QBP42" s="42"/>
      <c r="QBQ42" s="42"/>
      <c r="QBR42" s="42"/>
      <c r="QBV42" s="15"/>
      <c r="QBW42" s="15"/>
      <c r="QBX42" s="43"/>
      <c r="QBY42" s="44"/>
      <c r="QBZ42" s="44"/>
      <c r="QCC42" s="42"/>
      <c r="QCD42" s="45"/>
      <c r="QCF42" s="43"/>
      <c r="QCG42" s="43"/>
      <c r="QCH42" s="43"/>
      <c r="QCI42" s="43"/>
      <c r="QCJ42" s="43"/>
      <c r="QCK42" s="43"/>
      <c r="QCL42" s="12"/>
      <c r="QCN42" s="13"/>
      <c r="QCP42" s="14"/>
      <c r="QCQ42" s="15"/>
      <c r="QCZ42" s="42"/>
      <c r="QDA42" s="42"/>
      <c r="QDB42" s="42"/>
      <c r="QDC42" s="42"/>
      <c r="QDG42" s="15"/>
      <c r="QDH42" s="15"/>
      <c r="QDI42" s="43"/>
      <c r="QDJ42" s="44"/>
      <c r="QDK42" s="44"/>
      <c r="QDN42" s="42"/>
      <c r="QDO42" s="45"/>
      <c r="QDQ42" s="43"/>
      <c r="QDR42" s="43"/>
      <c r="QDS42" s="43"/>
      <c r="QDT42" s="43"/>
      <c r="QDU42" s="43"/>
      <c r="QDV42" s="43"/>
      <c r="QDW42" s="12"/>
      <c r="QDY42" s="13"/>
      <c r="QEA42" s="14"/>
      <c r="QEB42" s="15"/>
      <c r="QEK42" s="42"/>
      <c r="QEL42" s="42"/>
      <c r="QEM42" s="42"/>
      <c r="QEN42" s="42"/>
      <c r="QER42" s="15"/>
      <c r="QES42" s="15"/>
      <c r="QET42" s="43"/>
      <c r="QEU42" s="44"/>
      <c r="QEV42" s="44"/>
      <c r="QEY42" s="42"/>
      <c r="QEZ42" s="45"/>
      <c r="QFB42" s="43"/>
      <c r="QFC42" s="43"/>
      <c r="QFD42" s="43"/>
      <c r="QFE42" s="43"/>
      <c r="QFF42" s="43"/>
      <c r="QFG42" s="43"/>
      <c r="QFH42" s="12"/>
      <c r="QFJ42" s="13"/>
      <c r="QFL42" s="14"/>
      <c r="QFM42" s="15"/>
      <c r="QFV42" s="42"/>
      <c r="QFW42" s="42"/>
      <c r="QFX42" s="42"/>
      <c r="QFY42" s="42"/>
      <c r="QGC42" s="15"/>
      <c r="QGD42" s="15"/>
      <c r="QGE42" s="43"/>
      <c r="QGF42" s="44"/>
      <c r="QGG42" s="44"/>
      <c r="QGJ42" s="42"/>
      <c r="QGK42" s="45"/>
      <c r="QGM42" s="43"/>
      <c r="QGN42" s="43"/>
      <c r="QGO42" s="43"/>
      <c r="QGP42" s="43"/>
      <c r="QGQ42" s="43"/>
      <c r="QGR42" s="43"/>
      <c r="QGS42" s="12"/>
      <c r="QGU42" s="13"/>
      <c r="QGW42" s="14"/>
      <c r="QGX42" s="15"/>
      <c r="QHG42" s="42"/>
      <c r="QHH42" s="42"/>
      <c r="QHI42" s="42"/>
      <c r="QHJ42" s="42"/>
      <c r="QHN42" s="15"/>
      <c r="QHO42" s="15"/>
      <c r="QHP42" s="43"/>
      <c r="QHQ42" s="44"/>
      <c r="QHR42" s="44"/>
      <c r="QHU42" s="42"/>
      <c r="QHV42" s="45"/>
      <c r="QHX42" s="43"/>
      <c r="QHY42" s="43"/>
      <c r="QHZ42" s="43"/>
      <c r="QIA42" s="43"/>
      <c r="QIB42" s="43"/>
      <c r="QIC42" s="43"/>
      <c r="QID42" s="12"/>
      <c r="QIF42" s="13"/>
      <c r="QIH42" s="14"/>
      <c r="QII42" s="15"/>
      <c r="QIR42" s="42"/>
      <c r="QIS42" s="42"/>
      <c r="QIT42" s="42"/>
      <c r="QIU42" s="42"/>
      <c r="QIY42" s="15"/>
      <c r="QIZ42" s="15"/>
      <c r="QJA42" s="43"/>
      <c r="QJB42" s="44"/>
      <c r="QJC42" s="44"/>
      <c r="QJF42" s="42"/>
      <c r="QJG42" s="45"/>
      <c r="QJI42" s="43"/>
      <c r="QJJ42" s="43"/>
      <c r="QJK42" s="43"/>
      <c r="QJL42" s="43"/>
      <c r="QJM42" s="43"/>
      <c r="QJN42" s="43"/>
      <c r="QJO42" s="12"/>
      <c r="QJQ42" s="13"/>
      <c r="QJS42" s="14"/>
      <c r="QJT42" s="15"/>
      <c r="QKC42" s="42"/>
      <c r="QKD42" s="42"/>
      <c r="QKE42" s="42"/>
      <c r="QKF42" s="42"/>
      <c r="QKJ42" s="15"/>
      <c r="QKK42" s="15"/>
      <c r="QKL42" s="43"/>
      <c r="QKM42" s="44"/>
      <c r="QKN42" s="44"/>
      <c r="QKQ42" s="42"/>
      <c r="QKR42" s="45"/>
      <c r="QKT42" s="43"/>
      <c r="QKU42" s="43"/>
      <c r="QKV42" s="43"/>
      <c r="QKW42" s="43"/>
      <c r="QKX42" s="43"/>
      <c r="QKY42" s="43"/>
      <c r="QKZ42" s="12"/>
      <c r="QLB42" s="13"/>
      <c r="QLD42" s="14"/>
      <c r="QLE42" s="15"/>
      <c r="QLN42" s="42"/>
      <c r="QLO42" s="42"/>
      <c r="QLP42" s="42"/>
      <c r="QLQ42" s="42"/>
      <c r="QLU42" s="15"/>
      <c r="QLV42" s="15"/>
      <c r="QLW42" s="43"/>
      <c r="QLX42" s="44"/>
      <c r="QLY42" s="44"/>
      <c r="QMB42" s="42"/>
      <c r="QMC42" s="45"/>
      <c r="QME42" s="43"/>
      <c r="QMF42" s="43"/>
      <c r="QMG42" s="43"/>
      <c r="QMH42" s="43"/>
      <c r="QMI42" s="43"/>
      <c r="QMJ42" s="43"/>
      <c r="QMK42" s="12"/>
      <c r="QMM42" s="13"/>
      <c r="QMO42" s="14"/>
      <c r="QMP42" s="15"/>
      <c r="QMY42" s="42"/>
      <c r="QMZ42" s="42"/>
      <c r="QNA42" s="42"/>
      <c r="QNB42" s="42"/>
      <c r="QNF42" s="15"/>
      <c r="QNG42" s="15"/>
      <c r="QNH42" s="43"/>
      <c r="QNI42" s="44"/>
      <c r="QNJ42" s="44"/>
      <c r="QNM42" s="42"/>
      <c r="QNN42" s="45"/>
      <c r="QNP42" s="43"/>
      <c r="QNQ42" s="43"/>
      <c r="QNR42" s="43"/>
      <c r="QNS42" s="43"/>
      <c r="QNT42" s="43"/>
      <c r="QNU42" s="43"/>
      <c r="QNV42" s="12"/>
      <c r="QNX42" s="13"/>
      <c r="QNZ42" s="14"/>
      <c r="QOA42" s="15"/>
      <c r="QOJ42" s="42"/>
      <c r="QOK42" s="42"/>
      <c r="QOL42" s="42"/>
      <c r="QOM42" s="42"/>
      <c r="QOQ42" s="15"/>
      <c r="QOR42" s="15"/>
      <c r="QOS42" s="43"/>
      <c r="QOT42" s="44"/>
      <c r="QOU42" s="44"/>
      <c r="QOX42" s="42"/>
      <c r="QOY42" s="45"/>
      <c r="QPA42" s="43"/>
      <c r="QPB42" s="43"/>
      <c r="QPC42" s="43"/>
      <c r="QPD42" s="43"/>
      <c r="QPE42" s="43"/>
      <c r="QPF42" s="43"/>
      <c r="QPG42" s="12"/>
      <c r="QPI42" s="13"/>
      <c r="QPK42" s="14"/>
      <c r="QPL42" s="15"/>
      <c r="QPU42" s="42"/>
      <c r="QPV42" s="42"/>
      <c r="QPW42" s="42"/>
      <c r="QPX42" s="42"/>
      <c r="QQB42" s="15"/>
      <c r="QQC42" s="15"/>
      <c r="QQD42" s="43"/>
      <c r="QQE42" s="44"/>
      <c r="QQF42" s="44"/>
      <c r="QQI42" s="42"/>
      <c r="QQJ42" s="45"/>
      <c r="QQL42" s="43"/>
      <c r="QQM42" s="43"/>
      <c r="QQN42" s="43"/>
      <c r="QQO42" s="43"/>
      <c r="QQP42" s="43"/>
      <c r="QQQ42" s="43"/>
      <c r="QQR42" s="12"/>
      <c r="QQT42" s="13"/>
      <c r="QQV42" s="14"/>
      <c r="QQW42" s="15"/>
      <c r="QRF42" s="42"/>
      <c r="QRG42" s="42"/>
      <c r="QRH42" s="42"/>
      <c r="QRI42" s="42"/>
      <c r="QRM42" s="15"/>
      <c r="QRN42" s="15"/>
      <c r="QRO42" s="43"/>
      <c r="QRP42" s="44"/>
      <c r="QRQ42" s="44"/>
      <c r="QRT42" s="42"/>
      <c r="QRU42" s="45"/>
      <c r="QRW42" s="43"/>
      <c r="QRX42" s="43"/>
      <c r="QRY42" s="43"/>
      <c r="QRZ42" s="43"/>
      <c r="QSA42" s="43"/>
      <c r="QSB42" s="43"/>
      <c r="QSC42" s="12"/>
      <c r="QSE42" s="13"/>
      <c r="QSG42" s="14"/>
      <c r="QSH42" s="15"/>
      <c r="QSQ42" s="42"/>
      <c r="QSR42" s="42"/>
      <c r="QSS42" s="42"/>
      <c r="QST42" s="42"/>
      <c r="QSX42" s="15"/>
      <c r="QSY42" s="15"/>
      <c r="QSZ42" s="43"/>
      <c r="QTA42" s="44"/>
      <c r="QTB42" s="44"/>
      <c r="QTE42" s="42"/>
      <c r="QTF42" s="45"/>
      <c r="QTH42" s="43"/>
      <c r="QTI42" s="43"/>
      <c r="QTJ42" s="43"/>
      <c r="QTK42" s="43"/>
      <c r="QTL42" s="43"/>
      <c r="QTM42" s="43"/>
      <c r="QTN42" s="12"/>
      <c r="QTP42" s="13"/>
      <c r="QTR42" s="14"/>
      <c r="QTS42" s="15"/>
      <c r="QUB42" s="42"/>
      <c r="QUC42" s="42"/>
      <c r="QUD42" s="42"/>
      <c r="QUE42" s="42"/>
      <c r="QUI42" s="15"/>
      <c r="QUJ42" s="15"/>
      <c r="QUK42" s="43"/>
      <c r="QUL42" s="44"/>
      <c r="QUM42" s="44"/>
      <c r="QUP42" s="42"/>
      <c r="QUQ42" s="45"/>
      <c r="QUS42" s="43"/>
      <c r="QUT42" s="43"/>
      <c r="QUU42" s="43"/>
      <c r="QUV42" s="43"/>
      <c r="QUW42" s="43"/>
      <c r="QUX42" s="43"/>
      <c r="QUY42" s="12"/>
      <c r="QVA42" s="13"/>
      <c r="QVC42" s="14"/>
      <c r="QVD42" s="15"/>
      <c r="QVM42" s="42"/>
      <c r="QVN42" s="42"/>
      <c r="QVO42" s="42"/>
      <c r="QVP42" s="42"/>
      <c r="QVT42" s="15"/>
      <c r="QVU42" s="15"/>
      <c r="QVV42" s="43"/>
      <c r="QVW42" s="44"/>
      <c r="QVX42" s="44"/>
      <c r="QWA42" s="42"/>
      <c r="QWB42" s="45"/>
      <c r="QWD42" s="43"/>
      <c r="QWE42" s="43"/>
      <c r="QWF42" s="43"/>
      <c r="QWG42" s="43"/>
      <c r="QWH42" s="43"/>
      <c r="QWI42" s="43"/>
      <c r="QWJ42" s="12"/>
      <c r="QWL42" s="13"/>
      <c r="QWN42" s="14"/>
      <c r="QWO42" s="15"/>
      <c r="QWX42" s="42"/>
      <c r="QWY42" s="42"/>
      <c r="QWZ42" s="42"/>
      <c r="QXA42" s="42"/>
      <c r="QXE42" s="15"/>
      <c r="QXF42" s="15"/>
      <c r="QXG42" s="43"/>
      <c r="QXH42" s="44"/>
      <c r="QXI42" s="44"/>
      <c r="QXL42" s="42"/>
      <c r="QXM42" s="45"/>
      <c r="QXO42" s="43"/>
      <c r="QXP42" s="43"/>
      <c r="QXQ42" s="43"/>
      <c r="QXR42" s="43"/>
      <c r="QXS42" s="43"/>
      <c r="QXT42" s="43"/>
      <c r="QXU42" s="12"/>
      <c r="QXW42" s="13"/>
      <c r="QXY42" s="14"/>
      <c r="QXZ42" s="15"/>
      <c r="QYI42" s="42"/>
      <c r="QYJ42" s="42"/>
      <c r="QYK42" s="42"/>
      <c r="QYL42" s="42"/>
      <c r="QYP42" s="15"/>
      <c r="QYQ42" s="15"/>
      <c r="QYR42" s="43"/>
      <c r="QYS42" s="44"/>
      <c r="QYT42" s="44"/>
      <c r="QYW42" s="42"/>
      <c r="QYX42" s="45"/>
      <c r="QYZ42" s="43"/>
      <c r="QZA42" s="43"/>
      <c r="QZB42" s="43"/>
      <c r="QZC42" s="43"/>
      <c r="QZD42" s="43"/>
      <c r="QZE42" s="43"/>
      <c r="QZF42" s="12"/>
      <c r="QZH42" s="13"/>
      <c r="QZJ42" s="14"/>
      <c r="QZK42" s="15"/>
      <c r="QZT42" s="42"/>
      <c r="QZU42" s="42"/>
      <c r="QZV42" s="42"/>
      <c r="QZW42" s="42"/>
      <c r="RAA42" s="15"/>
      <c r="RAB42" s="15"/>
      <c r="RAC42" s="43"/>
      <c r="RAD42" s="44"/>
      <c r="RAE42" s="44"/>
      <c r="RAH42" s="42"/>
      <c r="RAI42" s="45"/>
      <c r="RAK42" s="43"/>
      <c r="RAL42" s="43"/>
      <c r="RAM42" s="43"/>
      <c r="RAN42" s="43"/>
      <c r="RAO42" s="43"/>
      <c r="RAP42" s="43"/>
      <c r="RAQ42" s="12"/>
      <c r="RAS42" s="13"/>
      <c r="RAU42" s="14"/>
      <c r="RAV42" s="15"/>
      <c r="RBE42" s="42"/>
      <c r="RBF42" s="42"/>
      <c r="RBG42" s="42"/>
      <c r="RBH42" s="42"/>
      <c r="RBL42" s="15"/>
      <c r="RBM42" s="15"/>
      <c r="RBN42" s="43"/>
      <c r="RBO42" s="44"/>
      <c r="RBP42" s="44"/>
      <c r="RBS42" s="42"/>
      <c r="RBT42" s="45"/>
      <c r="RBV42" s="43"/>
      <c r="RBW42" s="43"/>
      <c r="RBX42" s="43"/>
      <c r="RBY42" s="43"/>
      <c r="RBZ42" s="43"/>
      <c r="RCA42" s="43"/>
      <c r="RCB42" s="12"/>
      <c r="RCD42" s="13"/>
      <c r="RCF42" s="14"/>
      <c r="RCG42" s="15"/>
      <c r="RCP42" s="42"/>
      <c r="RCQ42" s="42"/>
      <c r="RCR42" s="42"/>
      <c r="RCS42" s="42"/>
      <c r="RCW42" s="15"/>
      <c r="RCX42" s="15"/>
      <c r="RCY42" s="43"/>
      <c r="RCZ42" s="44"/>
      <c r="RDA42" s="44"/>
      <c r="RDD42" s="42"/>
      <c r="RDE42" s="45"/>
      <c r="RDG42" s="43"/>
      <c r="RDH42" s="43"/>
      <c r="RDI42" s="43"/>
      <c r="RDJ42" s="43"/>
      <c r="RDK42" s="43"/>
      <c r="RDL42" s="43"/>
      <c r="RDM42" s="12"/>
      <c r="RDO42" s="13"/>
      <c r="RDQ42" s="14"/>
      <c r="RDR42" s="15"/>
      <c r="REA42" s="42"/>
      <c r="REB42" s="42"/>
      <c r="REC42" s="42"/>
      <c r="RED42" s="42"/>
      <c r="REH42" s="15"/>
      <c r="REI42" s="15"/>
      <c r="REJ42" s="43"/>
      <c r="REK42" s="44"/>
      <c r="REL42" s="44"/>
      <c r="REO42" s="42"/>
      <c r="REP42" s="45"/>
      <c r="RER42" s="43"/>
      <c r="RES42" s="43"/>
      <c r="RET42" s="43"/>
      <c r="REU42" s="43"/>
      <c r="REV42" s="43"/>
      <c r="REW42" s="43"/>
      <c r="REX42" s="12"/>
      <c r="REZ42" s="13"/>
      <c r="RFB42" s="14"/>
      <c r="RFC42" s="15"/>
      <c r="RFL42" s="42"/>
      <c r="RFM42" s="42"/>
      <c r="RFN42" s="42"/>
      <c r="RFO42" s="42"/>
      <c r="RFS42" s="15"/>
      <c r="RFT42" s="15"/>
      <c r="RFU42" s="43"/>
      <c r="RFV42" s="44"/>
      <c r="RFW42" s="44"/>
      <c r="RFZ42" s="42"/>
      <c r="RGA42" s="45"/>
      <c r="RGC42" s="43"/>
      <c r="RGD42" s="43"/>
      <c r="RGE42" s="43"/>
      <c r="RGF42" s="43"/>
      <c r="RGG42" s="43"/>
      <c r="RGH42" s="43"/>
      <c r="RGI42" s="12"/>
      <c r="RGK42" s="13"/>
      <c r="RGM42" s="14"/>
      <c r="RGN42" s="15"/>
      <c r="RGW42" s="42"/>
      <c r="RGX42" s="42"/>
      <c r="RGY42" s="42"/>
      <c r="RGZ42" s="42"/>
      <c r="RHD42" s="15"/>
      <c r="RHE42" s="15"/>
      <c r="RHF42" s="43"/>
      <c r="RHG42" s="44"/>
      <c r="RHH42" s="44"/>
      <c r="RHK42" s="42"/>
      <c r="RHL42" s="45"/>
      <c r="RHN42" s="43"/>
      <c r="RHO42" s="43"/>
      <c r="RHP42" s="43"/>
      <c r="RHQ42" s="43"/>
      <c r="RHR42" s="43"/>
      <c r="RHS42" s="43"/>
      <c r="RHT42" s="12"/>
      <c r="RHV42" s="13"/>
      <c r="RHX42" s="14"/>
      <c r="RHY42" s="15"/>
      <c r="RIH42" s="42"/>
      <c r="RII42" s="42"/>
      <c r="RIJ42" s="42"/>
      <c r="RIK42" s="42"/>
      <c r="RIO42" s="15"/>
      <c r="RIP42" s="15"/>
      <c r="RIQ42" s="43"/>
      <c r="RIR42" s="44"/>
      <c r="RIS42" s="44"/>
      <c r="RIV42" s="42"/>
      <c r="RIW42" s="45"/>
      <c r="RIY42" s="43"/>
      <c r="RIZ42" s="43"/>
      <c r="RJA42" s="43"/>
      <c r="RJB42" s="43"/>
      <c r="RJC42" s="43"/>
      <c r="RJD42" s="43"/>
      <c r="RJE42" s="12"/>
      <c r="RJG42" s="13"/>
      <c r="RJI42" s="14"/>
      <c r="RJJ42" s="15"/>
      <c r="RJS42" s="42"/>
      <c r="RJT42" s="42"/>
      <c r="RJU42" s="42"/>
      <c r="RJV42" s="42"/>
      <c r="RJZ42" s="15"/>
      <c r="RKA42" s="15"/>
      <c r="RKB42" s="43"/>
      <c r="RKC42" s="44"/>
      <c r="RKD42" s="44"/>
      <c r="RKG42" s="42"/>
      <c r="RKH42" s="45"/>
      <c r="RKJ42" s="43"/>
      <c r="RKK42" s="43"/>
      <c r="RKL42" s="43"/>
      <c r="RKM42" s="43"/>
      <c r="RKN42" s="43"/>
      <c r="RKO42" s="43"/>
      <c r="RKP42" s="12"/>
      <c r="RKR42" s="13"/>
      <c r="RKT42" s="14"/>
      <c r="RKU42" s="15"/>
      <c r="RLD42" s="42"/>
      <c r="RLE42" s="42"/>
      <c r="RLF42" s="42"/>
      <c r="RLG42" s="42"/>
      <c r="RLK42" s="15"/>
      <c r="RLL42" s="15"/>
      <c r="RLM42" s="43"/>
      <c r="RLN42" s="44"/>
      <c r="RLO42" s="44"/>
      <c r="RLR42" s="42"/>
      <c r="RLS42" s="45"/>
      <c r="RLU42" s="43"/>
      <c r="RLV42" s="43"/>
      <c r="RLW42" s="43"/>
      <c r="RLX42" s="43"/>
      <c r="RLY42" s="43"/>
      <c r="RLZ42" s="43"/>
      <c r="RMA42" s="12"/>
      <c r="RMC42" s="13"/>
      <c r="RME42" s="14"/>
      <c r="RMF42" s="15"/>
      <c r="RMO42" s="42"/>
      <c r="RMP42" s="42"/>
      <c r="RMQ42" s="42"/>
      <c r="RMR42" s="42"/>
      <c r="RMV42" s="15"/>
      <c r="RMW42" s="15"/>
      <c r="RMX42" s="43"/>
      <c r="RMY42" s="44"/>
      <c r="RMZ42" s="44"/>
      <c r="RNC42" s="42"/>
      <c r="RND42" s="45"/>
      <c r="RNF42" s="43"/>
      <c r="RNG42" s="43"/>
      <c r="RNH42" s="43"/>
      <c r="RNI42" s="43"/>
      <c r="RNJ42" s="43"/>
      <c r="RNK42" s="43"/>
      <c r="RNL42" s="12"/>
      <c r="RNN42" s="13"/>
      <c r="RNP42" s="14"/>
      <c r="RNQ42" s="15"/>
      <c r="RNZ42" s="42"/>
      <c r="ROA42" s="42"/>
      <c r="ROB42" s="42"/>
      <c r="ROC42" s="42"/>
      <c r="ROG42" s="15"/>
      <c r="ROH42" s="15"/>
      <c r="ROI42" s="43"/>
      <c r="ROJ42" s="44"/>
      <c r="ROK42" s="44"/>
      <c r="RON42" s="42"/>
      <c r="ROO42" s="45"/>
      <c r="ROQ42" s="43"/>
      <c r="ROR42" s="43"/>
      <c r="ROS42" s="43"/>
      <c r="ROT42" s="43"/>
      <c r="ROU42" s="43"/>
      <c r="ROV42" s="43"/>
      <c r="ROW42" s="12"/>
      <c r="ROY42" s="13"/>
      <c r="RPA42" s="14"/>
      <c r="RPB42" s="15"/>
      <c r="RPK42" s="42"/>
      <c r="RPL42" s="42"/>
      <c r="RPM42" s="42"/>
      <c r="RPN42" s="42"/>
      <c r="RPR42" s="15"/>
      <c r="RPS42" s="15"/>
      <c r="RPT42" s="43"/>
      <c r="RPU42" s="44"/>
      <c r="RPV42" s="44"/>
      <c r="RPY42" s="42"/>
      <c r="RPZ42" s="45"/>
      <c r="RQB42" s="43"/>
      <c r="RQC42" s="43"/>
      <c r="RQD42" s="43"/>
      <c r="RQE42" s="43"/>
      <c r="RQF42" s="43"/>
      <c r="RQG42" s="43"/>
      <c r="RQH42" s="12"/>
      <c r="RQJ42" s="13"/>
      <c r="RQL42" s="14"/>
      <c r="RQM42" s="15"/>
      <c r="RQV42" s="42"/>
      <c r="RQW42" s="42"/>
      <c r="RQX42" s="42"/>
      <c r="RQY42" s="42"/>
      <c r="RRC42" s="15"/>
      <c r="RRD42" s="15"/>
      <c r="RRE42" s="43"/>
      <c r="RRF42" s="44"/>
      <c r="RRG42" s="44"/>
      <c r="RRJ42" s="42"/>
      <c r="RRK42" s="45"/>
      <c r="RRM42" s="43"/>
      <c r="RRN42" s="43"/>
      <c r="RRO42" s="43"/>
      <c r="RRP42" s="43"/>
      <c r="RRQ42" s="43"/>
      <c r="RRR42" s="43"/>
      <c r="RRS42" s="12"/>
      <c r="RRU42" s="13"/>
      <c r="RRW42" s="14"/>
      <c r="RRX42" s="15"/>
      <c r="RSG42" s="42"/>
      <c r="RSH42" s="42"/>
      <c r="RSI42" s="42"/>
      <c r="RSJ42" s="42"/>
      <c r="RSN42" s="15"/>
      <c r="RSO42" s="15"/>
      <c r="RSP42" s="43"/>
      <c r="RSQ42" s="44"/>
      <c r="RSR42" s="44"/>
      <c r="RSU42" s="42"/>
      <c r="RSV42" s="45"/>
      <c r="RSX42" s="43"/>
      <c r="RSY42" s="43"/>
      <c r="RSZ42" s="43"/>
      <c r="RTA42" s="43"/>
      <c r="RTB42" s="43"/>
      <c r="RTC42" s="43"/>
      <c r="RTD42" s="12"/>
      <c r="RTF42" s="13"/>
      <c r="RTH42" s="14"/>
      <c r="RTI42" s="15"/>
      <c r="RTR42" s="42"/>
      <c r="RTS42" s="42"/>
      <c r="RTT42" s="42"/>
      <c r="RTU42" s="42"/>
      <c r="RTY42" s="15"/>
      <c r="RTZ42" s="15"/>
      <c r="RUA42" s="43"/>
      <c r="RUB42" s="44"/>
      <c r="RUC42" s="44"/>
      <c r="RUF42" s="42"/>
      <c r="RUG42" s="45"/>
      <c r="RUI42" s="43"/>
      <c r="RUJ42" s="43"/>
      <c r="RUK42" s="43"/>
      <c r="RUL42" s="43"/>
      <c r="RUM42" s="43"/>
      <c r="RUN42" s="43"/>
      <c r="RUO42" s="12"/>
      <c r="RUQ42" s="13"/>
      <c r="RUS42" s="14"/>
      <c r="RUT42" s="15"/>
      <c r="RVC42" s="42"/>
      <c r="RVD42" s="42"/>
      <c r="RVE42" s="42"/>
      <c r="RVF42" s="42"/>
      <c r="RVJ42" s="15"/>
      <c r="RVK42" s="15"/>
      <c r="RVL42" s="43"/>
      <c r="RVM42" s="44"/>
      <c r="RVN42" s="44"/>
      <c r="RVQ42" s="42"/>
      <c r="RVR42" s="45"/>
      <c r="RVT42" s="43"/>
      <c r="RVU42" s="43"/>
      <c r="RVV42" s="43"/>
      <c r="RVW42" s="43"/>
      <c r="RVX42" s="43"/>
      <c r="RVY42" s="43"/>
      <c r="RVZ42" s="12"/>
      <c r="RWB42" s="13"/>
      <c r="RWD42" s="14"/>
      <c r="RWE42" s="15"/>
      <c r="RWN42" s="42"/>
      <c r="RWO42" s="42"/>
      <c r="RWP42" s="42"/>
      <c r="RWQ42" s="42"/>
      <c r="RWU42" s="15"/>
      <c r="RWV42" s="15"/>
      <c r="RWW42" s="43"/>
      <c r="RWX42" s="44"/>
      <c r="RWY42" s="44"/>
      <c r="RXB42" s="42"/>
      <c r="RXC42" s="45"/>
      <c r="RXE42" s="43"/>
      <c r="RXF42" s="43"/>
      <c r="RXG42" s="43"/>
      <c r="RXH42" s="43"/>
      <c r="RXI42" s="43"/>
      <c r="RXJ42" s="43"/>
      <c r="RXK42" s="12"/>
      <c r="RXM42" s="13"/>
      <c r="RXO42" s="14"/>
      <c r="RXP42" s="15"/>
      <c r="RXY42" s="42"/>
      <c r="RXZ42" s="42"/>
      <c r="RYA42" s="42"/>
      <c r="RYB42" s="42"/>
      <c r="RYF42" s="15"/>
      <c r="RYG42" s="15"/>
      <c r="RYH42" s="43"/>
      <c r="RYI42" s="44"/>
      <c r="RYJ42" s="44"/>
      <c r="RYM42" s="42"/>
      <c r="RYN42" s="45"/>
      <c r="RYP42" s="43"/>
      <c r="RYQ42" s="43"/>
      <c r="RYR42" s="43"/>
      <c r="RYS42" s="43"/>
      <c r="RYT42" s="43"/>
      <c r="RYU42" s="43"/>
      <c r="RYV42" s="12"/>
      <c r="RYX42" s="13"/>
      <c r="RYZ42" s="14"/>
      <c r="RZA42" s="15"/>
      <c r="RZJ42" s="42"/>
      <c r="RZK42" s="42"/>
      <c r="RZL42" s="42"/>
      <c r="RZM42" s="42"/>
      <c r="RZQ42" s="15"/>
      <c r="RZR42" s="15"/>
      <c r="RZS42" s="43"/>
      <c r="RZT42" s="44"/>
      <c r="RZU42" s="44"/>
      <c r="RZX42" s="42"/>
      <c r="RZY42" s="45"/>
      <c r="SAA42" s="43"/>
      <c r="SAB42" s="43"/>
      <c r="SAC42" s="43"/>
      <c r="SAD42" s="43"/>
      <c r="SAE42" s="43"/>
      <c r="SAF42" s="43"/>
      <c r="SAG42" s="12"/>
      <c r="SAI42" s="13"/>
      <c r="SAK42" s="14"/>
      <c r="SAL42" s="15"/>
      <c r="SAU42" s="42"/>
      <c r="SAV42" s="42"/>
      <c r="SAW42" s="42"/>
      <c r="SAX42" s="42"/>
      <c r="SBB42" s="15"/>
      <c r="SBC42" s="15"/>
      <c r="SBD42" s="43"/>
      <c r="SBE42" s="44"/>
      <c r="SBF42" s="44"/>
      <c r="SBI42" s="42"/>
      <c r="SBJ42" s="45"/>
      <c r="SBL42" s="43"/>
      <c r="SBM42" s="43"/>
      <c r="SBN42" s="43"/>
      <c r="SBO42" s="43"/>
      <c r="SBP42" s="43"/>
      <c r="SBQ42" s="43"/>
      <c r="SBR42" s="12"/>
      <c r="SBT42" s="13"/>
      <c r="SBV42" s="14"/>
      <c r="SBW42" s="15"/>
      <c r="SCF42" s="42"/>
      <c r="SCG42" s="42"/>
      <c r="SCH42" s="42"/>
      <c r="SCI42" s="42"/>
      <c r="SCM42" s="15"/>
      <c r="SCN42" s="15"/>
      <c r="SCO42" s="43"/>
      <c r="SCP42" s="44"/>
      <c r="SCQ42" s="44"/>
      <c r="SCT42" s="42"/>
      <c r="SCU42" s="45"/>
      <c r="SCW42" s="43"/>
      <c r="SCX42" s="43"/>
      <c r="SCY42" s="43"/>
      <c r="SCZ42" s="43"/>
      <c r="SDA42" s="43"/>
      <c r="SDB42" s="43"/>
      <c r="SDC42" s="12"/>
      <c r="SDE42" s="13"/>
      <c r="SDG42" s="14"/>
      <c r="SDH42" s="15"/>
      <c r="SDQ42" s="42"/>
      <c r="SDR42" s="42"/>
      <c r="SDS42" s="42"/>
      <c r="SDT42" s="42"/>
      <c r="SDX42" s="15"/>
      <c r="SDY42" s="15"/>
      <c r="SDZ42" s="43"/>
      <c r="SEA42" s="44"/>
      <c r="SEB42" s="44"/>
      <c r="SEE42" s="42"/>
      <c r="SEF42" s="45"/>
      <c r="SEH42" s="43"/>
      <c r="SEI42" s="43"/>
      <c r="SEJ42" s="43"/>
      <c r="SEK42" s="43"/>
      <c r="SEL42" s="43"/>
      <c r="SEM42" s="43"/>
      <c r="SEN42" s="12"/>
      <c r="SEP42" s="13"/>
      <c r="SER42" s="14"/>
      <c r="SES42" s="15"/>
      <c r="SFB42" s="42"/>
      <c r="SFC42" s="42"/>
      <c r="SFD42" s="42"/>
      <c r="SFE42" s="42"/>
      <c r="SFI42" s="15"/>
      <c r="SFJ42" s="15"/>
      <c r="SFK42" s="43"/>
      <c r="SFL42" s="44"/>
      <c r="SFM42" s="44"/>
      <c r="SFP42" s="42"/>
      <c r="SFQ42" s="45"/>
      <c r="SFS42" s="43"/>
      <c r="SFT42" s="43"/>
      <c r="SFU42" s="43"/>
      <c r="SFV42" s="43"/>
      <c r="SFW42" s="43"/>
      <c r="SFX42" s="43"/>
      <c r="SFY42" s="12"/>
      <c r="SGA42" s="13"/>
      <c r="SGC42" s="14"/>
      <c r="SGD42" s="15"/>
      <c r="SGM42" s="42"/>
      <c r="SGN42" s="42"/>
      <c r="SGO42" s="42"/>
      <c r="SGP42" s="42"/>
      <c r="SGT42" s="15"/>
      <c r="SGU42" s="15"/>
      <c r="SGV42" s="43"/>
      <c r="SGW42" s="44"/>
      <c r="SGX42" s="44"/>
      <c r="SHA42" s="42"/>
      <c r="SHB42" s="45"/>
      <c r="SHD42" s="43"/>
      <c r="SHE42" s="43"/>
      <c r="SHF42" s="43"/>
      <c r="SHG42" s="43"/>
      <c r="SHH42" s="43"/>
      <c r="SHI42" s="43"/>
      <c r="SHJ42" s="12"/>
      <c r="SHL42" s="13"/>
      <c r="SHN42" s="14"/>
      <c r="SHO42" s="15"/>
      <c r="SHX42" s="42"/>
      <c r="SHY42" s="42"/>
      <c r="SHZ42" s="42"/>
      <c r="SIA42" s="42"/>
      <c r="SIE42" s="15"/>
      <c r="SIF42" s="15"/>
      <c r="SIG42" s="43"/>
      <c r="SIH42" s="44"/>
      <c r="SII42" s="44"/>
      <c r="SIL42" s="42"/>
      <c r="SIM42" s="45"/>
      <c r="SIO42" s="43"/>
      <c r="SIP42" s="43"/>
      <c r="SIQ42" s="43"/>
      <c r="SIR42" s="43"/>
      <c r="SIS42" s="43"/>
      <c r="SIT42" s="43"/>
      <c r="SIU42" s="12"/>
      <c r="SIW42" s="13"/>
      <c r="SIY42" s="14"/>
      <c r="SIZ42" s="15"/>
      <c r="SJI42" s="42"/>
      <c r="SJJ42" s="42"/>
      <c r="SJK42" s="42"/>
      <c r="SJL42" s="42"/>
      <c r="SJP42" s="15"/>
      <c r="SJQ42" s="15"/>
      <c r="SJR42" s="43"/>
      <c r="SJS42" s="44"/>
      <c r="SJT42" s="44"/>
      <c r="SJW42" s="42"/>
      <c r="SJX42" s="45"/>
      <c r="SJZ42" s="43"/>
      <c r="SKA42" s="43"/>
      <c r="SKB42" s="43"/>
      <c r="SKC42" s="43"/>
      <c r="SKD42" s="43"/>
      <c r="SKE42" s="43"/>
      <c r="SKF42" s="12"/>
      <c r="SKH42" s="13"/>
      <c r="SKJ42" s="14"/>
      <c r="SKK42" s="15"/>
      <c r="SKT42" s="42"/>
      <c r="SKU42" s="42"/>
      <c r="SKV42" s="42"/>
      <c r="SKW42" s="42"/>
      <c r="SLA42" s="15"/>
      <c r="SLB42" s="15"/>
      <c r="SLC42" s="43"/>
      <c r="SLD42" s="44"/>
      <c r="SLE42" s="44"/>
      <c r="SLH42" s="42"/>
      <c r="SLI42" s="45"/>
      <c r="SLK42" s="43"/>
      <c r="SLL42" s="43"/>
      <c r="SLM42" s="43"/>
      <c r="SLN42" s="43"/>
      <c r="SLO42" s="43"/>
      <c r="SLP42" s="43"/>
      <c r="SLQ42" s="12"/>
      <c r="SLS42" s="13"/>
      <c r="SLU42" s="14"/>
      <c r="SLV42" s="15"/>
      <c r="SME42" s="42"/>
      <c r="SMF42" s="42"/>
      <c r="SMG42" s="42"/>
      <c r="SMH42" s="42"/>
      <c r="SML42" s="15"/>
      <c r="SMM42" s="15"/>
      <c r="SMN42" s="43"/>
      <c r="SMO42" s="44"/>
      <c r="SMP42" s="44"/>
      <c r="SMS42" s="42"/>
      <c r="SMT42" s="45"/>
      <c r="SMV42" s="43"/>
      <c r="SMW42" s="43"/>
      <c r="SMX42" s="43"/>
      <c r="SMY42" s="43"/>
      <c r="SMZ42" s="43"/>
      <c r="SNA42" s="43"/>
      <c r="SNB42" s="12"/>
      <c r="SND42" s="13"/>
      <c r="SNF42" s="14"/>
      <c r="SNG42" s="15"/>
      <c r="SNP42" s="42"/>
      <c r="SNQ42" s="42"/>
      <c r="SNR42" s="42"/>
      <c r="SNS42" s="42"/>
      <c r="SNW42" s="15"/>
      <c r="SNX42" s="15"/>
      <c r="SNY42" s="43"/>
      <c r="SNZ42" s="44"/>
      <c r="SOA42" s="44"/>
      <c r="SOD42" s="42"/>
      <c r="SOE42" s="45"/>
      <c r="SOG42" s="43"/>
      <c r="SOH42" s="43"/>
      <c r="SOI42" s="43"/>
      <c r="SOJ42" s="43"/>
      <c r="SOK42" s="43"/>
      <c r="SOL42" s="43"/>
      <c r="SOM42" s="12"/>
      <c r="SOO42" s="13"/>
      <c r="SOQ42" s="14"/>
      <c r="SOR42" s="15"/>
      <c r="SPA42" s="42"/>
      <c r="SPB42" s="42"/>
      <c r="SPC42" s="42"/>
      <c r="SPD42" s="42"/>
      <c r="SPH42" s="15"/>
      <c r="SPI42" s="15"/>
      <c r="SPJ42" s="43"/>
      <c r="SPK42" s="44"/>
      <c r="SPL42" s="44"/>
      <c r="SPO42" s="42"/>
      <c r="SPP42" s="45"/>
      <c r="SPR42" s="43"/>
      <c r="SPS42" s="43"/>
      <c r="SPT42" s="43"/>
      <c r="SPU42" s="43"/>
      <c r="SPV42" s="43"/>
      <c r="SPW42" s="43"/>
      <c r="SPX42" s="12"/>
      <c r="SPZ42" s="13"/>
      <c r="SQB42" s="14"/>
      <c r="SQC42" s="15"/>
      <c r="SQL42" s="42"/>
      <c r="SQM42" s="42"/>
      <c r="SQN42" s="42"/>
      <c r="SQO42" s="42"/>
      <c r="SQS42" s="15"/>
      <c r="SQT42" s="15"/>
      <c r="SQU42" s="43"/>
      <c r="SQV42" s="44"/>
      <c r="SQW42" s="44"/>
      <c r="SQZ42" s="42"/>
      <c r="SRA42" s="45"/>
      <c r="SRC42" s="43"/>
      <c r="SRD42" s="43"/>
      <c r="SRE42" s="43"/>
      <c r="SRF42" s="43"/>
      <c r="SRG42" s="43"/>
      <c r="SRH42" s="43"/>
      <c r="SRI42" s="12"/>
      <c r="SRK42" s="13"/>
      <c r="SRM42" s="14"/>
      <c r="SRN42" s="15"/>
      <c r="SRW42" s="42"/>
      <c r="SRX42" s="42"/>
      <c r="SRY42" s="42"/>
      <c r="SRZ42" s="42"/>
      <c r="SSD42" s="15"/>
      <c r="SSE42" s="15"/>
      <c r="SSF42" s="43"/>
      <c r="SSG42" s="44"/>
      <c r="SSH42" s="44"/>
      <c r="SSK42" s="42"/>
      <c r="SSL42" s="45"/>
      <c r="SSN42" s="43"/>
      <c r="SSO42" s="43"/>
      <c r="SSP42" s="43"/>
      <c r="SSQ42" s="43"/>
      <c r="SSR42" s="43"/>
      <c r="SSS42" s="43"/>
      <c r="SST42" s="12"/>
      <c r="SSV42" s="13"/>
      <c r="SSX42" s="14"/>
      <c r="SSY42" s="15"/>
      <c r="STH42" s="42"/>
      <c r="STI42" s="42"/>
      <c r="STJ42" s="42"/>
      <c r="STK42" s="42"/>
      <c r="STO42" s="15"/>
      <c r="STP42" s="15"/>
      <c r="STQ42" s="43"/>
      <c r="STR42" s="44"/>
      <c r="STS42" s="44"/>
      <c r="STV42" s="42"/>
      <c r="STW42" s="45"/>
      <c r="STY42" s="43"/>
      <c r="STZ42" s="43"/>
      <c r="SUA42" s="43"/>
      <c r="SUB42" s="43"/>
      <c r="SUC42" s="43"/>
      <c r="SUD42" s="43"/>
      <c r="SUE42" s="12"/>
      <c r="SUG42" s="13"/>
      <c r="SUI42" s="14"/>
      <c r="SUJ42" s="15"/>
      <c r="SUS42" s="42"/>
      <c r="SUT42" s="42"/>
      <c r="SUU42" s="42"/>
      <c r="SUV42" s="42"/>
      <c r="SUZ42" s="15"/>
      <c r="SVA42" s="15"/>
      <c r="SVB42" s="43"/>
      <c r="SVC42" s="44"/>
      <c r="SVD42" s="44"/>
      <c r="SVG42" s="42"/>
      <c r="SVH42" s="45"/>
      <c r="SVJ42" s="43"/>
      <c r="SVK42" s="43"/>
      <c r="SVL42" s="43"/>
      <c r="SVM42" s="43"/>
      <c r="SVN42" s="43"/>
      <c r="SVO42" s="43"/>
      <c r="SVP42" s="12"/>
      <c r="SVR42" s="13"/>
      <c r="SVT42" s="14"/>
      <c r="SVU42" s="15"/>
      <c r="SWD42" s="42"/>
      <c r="SWE42" s="42"/>
      <c r="SWF42" s="42"/>
      <c r="SWG42" s="42"/>
      <c r="SWK42" s="15"/>
      <c r="SWL42" s="15"/>
      <c r="SWM42" s="43"/>
      <c r="SWN42" s="44"/>
      <c r="SWO42" s="44"/>
      <c r="SWR42" s="42"/>
      <c r="SWS42" s="45"/>
      <c r="SWU42" s="43"/>
      <c r="SWV42" s="43"/>
      <c r="SWW42" s="43"/>
      <c r="SWX42" s="43"/>
      <c r="SWY42" s="43"/>
      <c r="SWZ42" s="43"/>
      <c r="SXA42" s="12"/>
      <c r="SXC42" s="13"/>
      <c r="SXE42" s="14"/>
      <c r="SXF42" s="15"/>
      <c r="SXO42" s="42"/>
      <c r="SXP42" s="42"/>
      <c r="SXQ42" s="42"/>
      <c r="SXR42" s="42"/>
      <c r="SXV42" s="15"/>
      <c r="SXW42" s="15"/>
      <c r="SXX42" s="43"/>
      <c r="SXY42" s="44"/>
      <c r="SXZ42" s="44"/>
      <c r="SYC42" s="42"/>
      <c r="SYD42" s="45"/>
      <c r="SYF42" s="43"/>
      <c r="SYG42" s="43"/>
      <c r="SYH42" s="43"/>
      <c r="SYI42" s="43"/>
      <c r="SYJ42" s="43"/>
      <c r="SYK42" s="43"/>
      <c r="SYL42" s="12"/>
      <c r="SYN42" s="13"/>
      <c r="SYP42" s="14"/>
      <c r="SYQ42" s="15"/>
      <c r="SYZ42" s="42"/>
      <c r="SZA42" s="42"/>
      <c r="SZB42" s="42"/>
      <c r="SZC42" s="42"/>
      <c r="SZG42" s="15"/>
      <c r="SZH42" s="15"/>
      <c r="SZI42" s="43"/>
      <c r="SZJ42" s="44"/>
      <c r="SZK42" s="44"/>
      <c r="SZN42" s="42"/>
      <c r="SZO42" s="45"/>
      <c r="SZQ42" s="43"/>
      <c r="SZR42" s="43"/>
      <c r="SZS42" s="43"/>
      <c r="SZT42" s="43"/>
      <c r="SZU42" s="43"/>
      <c r="SZV42" s="43"/>
      <c r="SZW42" s="12"/>
      <c r="SZY42" s="13"/>
      <c r="TAA42" s="14"/>
      <c r="TAB42" s="15"/>
      <c r="TAK42" s="42"/>
      <c r="TAL42" s="42"/>
      <c r="TAM42" s="42"/>
      <c r="TAN42" s="42"/>
      <c r="TAR42" s="15"/>
      <c r="TAS42" s="15"/>
      <c r="TAT42" s="43"/>
      <c r="TAU42" s="44"/>
      <c r="TAV42" s="44"/>
      <c r="TAY42" s="42"/>
      <c r="TAZ42" s="45"/>
      <c r="TBB42" s="43"/>
      <c r="TBC42" s="43"/>
      <c r="TBD42" s="43"/>
      <c r="TBE42" s="43"/>
      <c r="TBF42" s="43"/>
      <c r="TBG42" s="43"/>
      <c r="TBH42" s="12"/>
      <c r="TBJ42" s="13"/>
      <c r="TBL42" s="14"/>
      <c r="TBM42" s="15"/>
      <c r="TBV42" s="42"/>
      <c r="TBW42" s="42"/>
      <c r="TBX42" s="42"/>
      <c r="TBY42" s="42"/>
      <c r="TCC42" s="15"/>
      <c r="TCD42" s="15"/>
      <c r="TCE42" s="43"/>
      <c r="TCF42" s="44"/>
      <c r="TCG42" s="44"/>
      <c r="TCJ42" s="42"/>
      <c r="TCK42" s="45"/>
      <c r="TCM42" s="43"/>
      <c r="TCN42" s="43"/>
      <c r="TCO42" s="43"/>
      <c r="TCP42" s="43"/>
      <c r="TCQ42" s="43"/>
      <c r="TCR42" s="43"/>
      <c r="TCS42" s="12"/>
      <c r="TCU42" s="13"/>
      <c r="TCW42" s="14"/>
      <c r="TCX42" s="15"/>
      <c r="TDG42" s="42"/>
      <c r="TDH42" s="42"/>
      <c r="TDI42" s="42"/>
      <c r="TDJ42" s="42"/>
      <c r="TDN42" s="15"/>
      <c r="TDO42" s="15"/>
      <c r="TDP42" s="43"/>
      <c r="TDQ42" s="44"/>
      <c r="TDR42" s="44"/>
      <c r="TDU42" s="42"/>
      <c r="TDV42" s="45"/>
      <c r="TDX42" s="43"/>
      <c r="TDY42" s="43"/>
      <c r="TDZ42" s="43"/>
      <c r="TEA42" s="43"/>
      <c r="TEB42" s="43"/>
      <c r="TEC42" s="43"/>
      <c r="TED42" s="12"/>
      <c r="TEF42" s="13"/>
      <c r="TEH42" s="14"/>
      <c r="TEI42" s="15"/>
      <c r="TER42" s="42"/>
      <c r="TES42" s="42"/>
      <c r="TET42" s="42"/>
      <c r="TEU42" s="42"/>
      <c r="TEY42" s="15"/>
      <c r="TEZ42" s="15"/>
      <c r="TFA42" s="43"/>
      <c r="TFB42" s="44"/>
      <c r="TFC42" s="44"/>
      <c r="TFF42" s="42"/>
      <c r="TFG42" s="45"/>
      <c r="TFI42" s="43"/>
      <c r="TFJ42" s="43"/>
      <c r="TFK42" s="43"/>
      <c r="TFL42" s="43"/>
      <c r="TFM42" s="43"/>
      <c r="TFN42" s="43"/>
      <c r="TFO42" s="12"/>
      <c r="TFQ42" s="13"/>
      <c r="TFS42" s="14"/>
      <c r="TFT42" s="15"/>
      <c r="TGC42" s="42"/>
      <c r="TGD42" s="42"/>
      <c r="TGE42" s="42"/>
      <c r="TGF42" s="42"/>
      <c r="TGJ42" s="15"/>
      <c r="TGK42" s="15"/>
      <c r="TGL42" s="43"/>
      <c r="TGM42" s="44"/>
      <c r="TGN42" s="44"/>
      <c r="TGQ42" s="42"/>
      <c r="TGR42" s="45"/>
      <c r="TGT42" s="43"/>
      <c r="TGU42" s="43"/>
      <c r="TGV42" s="43"/>
      <c r="TGW42" s="43"/>
      <c r="TGX42" s="43"/>
      <c r="TGY42" s="43"/>
      <c r="TGZ42" s="12"/>
      <c r="THB42" s="13"/>
      <c r="THD42" s="14"/>
      <c r="THE42" s="15"/>
      <c r="THN42" s="42"/>
      <c r="THO42" s="42"/>
      <c r="THP42" s="42"/>
      <c r="THQ42" s="42"/>
      <c r="THU42" s="15"/>
      <c r="THV42" s="15"/>
      <c r="THW42" s="43"/>
      <c r="THX42" s="44"/>
      <c r="THY42" s="44"/>
      <c r="TIB42" s="42"/>
      <c r="TIC42" s="45"/>
      <c r="TIE42" s="43"/>
      <c r="TIF42" s="43"/>
      <c r="TIG42" s="43"/>
      <c r="TIH42" s="43"/>
      <c r="TII42" s="43"/>
      <c r="TIJ42" s="43"/>
      <c r="TIK42" s="12"/>
      <c r="TIM42" s="13"/>
      <c r="TIO42" s="14"/>
      <c r="TIP42" s="15"/>
      <c r="TIY42" s="42"/>
      <c r="TIZ42" s="42"/>
      <c r="TJA42" s="42"/>
      <c r="TJB42" s="42"/>
      <c r="TJF42" s="15"/>
      <c r="TJG42" s="15"/>
      <c r="TJH42" s="43"/>
      <c r="TJI42" s="44"/>
      <c r="TJJ42" s="44"/>
      <c r="TJM42" s="42"/>
      <c r="TJN42" s="45"/>
      <c r="TJP42" s="43"/>
      <c r="TJQ42" s="43"/>
      <c r="TJR42" s="43"/>
      <c r="TJS42" s="43"/>
      <c r="TJT42" s="43"/>
      <c r="TJU42" s="43"/>
      <c r="TJV42" s="12"/>
      <c r="TJX42" s="13"/>
      <c r="TJZ42" s="14"/>
      <c r="TKA42" s="15"/>
      <c r="TKJ42" s="42"/>
      <c r="TKK42" s="42"/>
      <c r="TKL42" s="42"/>
      <c r="TKM42" s="42"/>
      <c r="TKQ42" s="15"/>
      <c r="TKR42" s="15"/>
      <c r="TKS42" s="43"/>
      <c r="TKT42" s="44"/>
      <c r="TKU42" s="44"/>
      <c r="TKX42" s="42"/>
      <c r="TKY42" s="45"/>
      <c r="TLA42" s="43"/>
      <c r="TLB42" s="43"/>
      <c r="TLC42" s="43"/>
      <c r="TLD42" s="43"/>
      <c r="TLE42" s="43"/>
      <c r="TLF42" s="43"/>
      <c r="TLG42" s="12"/>
      <c r="TLI42" s="13"/>
      <c r="TLK42" s="14"/>
      <c r="TLL42" s="15"/>
      <c r="TLU42" s="42"/>
      <c r="TLV42" s="42"/>
      <c r="TLW42" s="42"/>
      <c r="TLX42" s="42"/>
      <c r="TMB42" s="15"/>
      <c r="TMC42" s="15"/>
      <c r="TMD42" s="43"/>
      <c r="TME42" s="44"/>
      <c r="TMF42" s="44"/>
      <c r="TMI42" s="42"/>
      <c r="TMJ42" s="45"/>
      <c r="TML42" s="43"/>
      <c r="TMM42" s="43"/>
      <c r="TMN42" s="43"/>
      <c r="TMO42" s="43"/>
      <c r="TMP42" s="43"/>
      <c r="TMQ42" s="43"/>
      <c r="TMR42" s="12"/>
      <c r="TMT42" s="13"/>
      <c r="TMV42" s="14"/>
      <c r="TMW42" s="15"/>
      <c r="TNF42" s="42"/>
      <c r="TNG42" s="42"/>
      <c r="TNH42" s="42"/>
      <c r="TNI42" s="42"/>
      <c r="TNM42" s="15"/>
      <c r="TNN42" s="15"/>
      <c r="TNO42" s="43"/>
      <c r="TNP42" s="44"/>
      <c r="TNQ42" s="44"/>
      <c r="TNT42" s="42"/>
      <c r="TNU42" s="45"/>
      <c r="TNW42" s="43"/>
      <c r="TNX42" s="43"/>
      <c r="TNY42" s="43"/>
      <c r="TNZ42" s="43"/>
      <c r="TOA42" s="43"/>
      <c r="TOB42" s="43"/>
      <c r="TOC42" s="12"/>
      <c r="TOE42" s="13"/>
      <c r="TOG42" s="14"/>
      <c r="TOH42" s="15"/>
      <c r="TOQ42" s="42"/>
      <c r="TOR42" s="42"/>
      <c r="TOS42" s="42"/>
      <c r="TOT42" s="42"/>
      <c r="TOX42" s="15"/>
      <c r="TOY42" s="15"/>
      <c r="TOZ42" s="43"/>
      <c r="TPA42" s="44"/>
      <c r="TPB42" s="44"/>
      <c r="TPE42" s="42"/>
      <c r="TPF42" s="45"/>
      <c r="TPH42" s="43"/>
      <c r="TPI42" s="43"/>
      <c r="TPJ42" s="43"/>
      <c r="TPK42" s="43"/>
      <c r="TPL42" s="43"/>
      <c r="TPM42" s="43"/>
      <c r="TPN42" s="12"/>
      <c r="TPP42" s="13"/>
      <c r="TPR42" s="14"/>
      <c r="TPS42" s="15"/>
      <c r="TQB42" s="42"/>
      <c r="TQC42" s="42"/>
      <c r="TQD42" s="42"/>
      <c r="TQE42" s="42"/>
      <c r="TQI42" s="15"/>
      <c r="TQJ42" s="15"/>
      <c r="TQK42" s="43"/>
      <c r="TQL42" s="44"/>
      <c r="TQM42" s="44"/>
      <c r="TQP42" s="42"/>
      <c r="TQQ42" s="45"/>
      <c r="TQS42" s="43"/>
      <c r="TQT42" s="43"/>
      <c r="TQU42" s="43"/>
      <c r="TQV42" s="43"/>
      <c r="TQW42" s="43"/>
      <c r="TQX42" s="43"/>
      <c r="TQY42" s="12"/>
      <c r="TRA42" s="13"/>
      <c r="TRC42" s="14"/>
      <c r="TRD42" s="15"/>
      <c r="TRM42" s="42"/>
      <c r="TRN42" s="42"/>
      <c r="TRO42" s="42"/>
      <c r="TRP42" s="42"/>
      <c r="TRT42" s="15"/>
      <c r="TRU42" s="15"/>
      <c r="TRV42" s="43"/>
      <c r="TRW42" s="44"/>
      <c r="TRX42" s="44"/>
      <c r="TSA42" s="42"/>
      <c r="TSB42" s="45"/>
      <c r="TSD42" s="43"/>
      <c r="TSE42" s="43"/>
      <c r="TSF42" s="43"/>
      <c r="TSG42" s="43"/>
      <c r="TSH42" s="43"/>
      <c r="TSI42" s="43"/>
      <c r="TSJ42" s="12"/>
      <c r="TSL42" s="13"/>
      <c r="TSN42" s="14"/>
      <c r="TSO42" s="15"/>
      <c r="TSX42" s="42"/>
      <c r="TSY42" s="42"/>
      <c r="TSZ42" s="42"/>
      <c r="TTA42" s="42"/>
      <c r="TTE42" s="15"/>
      <c r="TTF42" s="15"/>
      <c r="TTG42" s="43"/>
      <c r="TTH42" s="44"/>
      <c r="TTI42" s="44"/>
      <c r="TTL42" s="42"/>
      <c r="TTM42" s="45"/>
      <c r="TTO42" s="43"/>
      <c r="TTP42" s="43"/>
      <c r="TTQ42" s="43"/>
      <c r="TTR42" s="43"/>
      <c r="TTS42" s="43"/>
      <c r="TTT42" s="43"/>
      <c r="TTU42" s="12"/>
      <c r="TTW42" s="13"/>
      <c r="TTY42" s="14"/>
      <c r="TTZ42" s="15"/>
      <c r="TUI42" s="42"/>
      <c r="TUJ42" s="42"/>
      <c r="TUK42" s="42"/>
      <c r="TUL42" s="42"/>
      <c r="TUP42" s="15"/>
      <c r="TUQ42" s="15"/>
      <c r="TUR42" s="43"/>
      <c r="TUS42" s="44"/>
      <c r="TUT42" s="44"/>
      <c r="TUW42" s="42"/>
      <c r="TUX42" s="45"/>
      <c r="TUZ42" s="43"/>
      <c r="TVA42" s="43"/>
      <c r="TVB42" s="43"/>
      <c r="TVC42" s="43"/>
      <c r="TVD42" s="43"/>
      <c r="TVE42" s="43"/>
      <c r="TVF42" s="12"/>
      <c r="TVH42" s="13"/>
      <c r="TVJ42" s="14"/>
      <c r="TVK42" s="15"/>
      <c r="TVT42" s="42"/>
      <c r="TVU42" s="42"/>
      <c r="TVV42" s="42"/>
      <c r="TVW42" s="42"/>
      <c r="TWA42" s="15"/>
      <c r="TWB42" s="15"/>
      <c r="TWC42" s="43"/>
      <c r="TWD42" s="44"/>
      <c r="TWE42" s="44"/>
      <c r="TWH42" s="42"/>
      <c r="TWI42" s="45"/>
      <c r="TWK42" s="43"/>
      <c r="TWL42" s="43"/>
      <c r="TWM42" s="43"/>
      <c r="TWN42" s="43"/>
      <c r="TWO42" s="43"/>
      <c r="TWP42" s="43"/>
      <c r="TWQ42" s="12"/>
      <c r="TWS42" s="13"/>
      <c r="TWU42" s="14"/>
      <c r="TWV42" s="15"/>
      <c r="TXE42" s="42"/>
      <c r="TXF42" s="42"/>
      <c r="TXG42" s="42"/>
      <c r="TXH42" s="42"/>
      <c r="TXL42" s="15"/>
      <c r="TXM42" s="15"/>
      <c r="TXN42" s="43"/>
      <c r="TXO42" s="44"/>
      <c r="TXP42" s="44"/>
      <c r="TXS42" s="42"/>
      <c r="TXT42" s="45"/>
      <c r="TXV42" s="43"/>
      <c r="TXW42" s="43"/>
      <c r="TXX42" s="43"/>
      <c r="TXY42" s="43"/>
      <c r="TXZ42" s="43"/>
      <c r="TYA42" s="43"/>
      <c r="TYB42" s="12"/>
      <c r="TYD42" s="13"/>
      <c r="TYF42" s="14"/>
      <c r="TYG42" s="15"/>
      <c r="TYP42" s="42"/>
      <c r="TYQ42" s="42"/>
      <c r="TYR42" s="42"/>
      <c r="TYS42" s="42"/>
      <c r="TYW42" s="15"/>
      <c r="TYX42" s="15"/>
      <c r="TYY42" s="43"/>
      <c r="TYZ42" s="44"/>
      <c r="TZA42" s="44"/>
      <c r="TZD42" s="42"/>
      <c r="TZE42" s="45"/>
      <c r="TZG42" s="43"/>
      <c r="TZH42" s="43"/>
      <c r="TZI42" s="43"/>
      <c r="TZJ42" s="43"/>
      <c r="TZK42" s="43"/>
      <c r="TZL42" s="43"/>
      <c r="TZM42" s="12"/>
      <c r="TZO42" s="13"/>
      <c r="TZQ42" s="14"/>
      <c r="TZR42" s="15"/>
      <c r="UAA42" s="42"/>
      <c r="UAB42" s="42"/>
      <c r="UAC42" s="42"/>
      <c r="UAD42" s="42"/>
      <c r="UAH42" s="15"/>
      <c r="UAI42" s="15"/>
      <c r="UAJ42" s="43"/>
      <c r="UAK42" s="44"/>
      <c r="UAL42" s="44"/>
      <c r="UAO42" s="42"/>
      <c r="UAP42" s="45"/>
      <c r="UAR42" s="43"/>
      <c r="UAS42" s="43"/>
      <c r="UAT42" s="43"/>
      <c r="UAU42" s="43"/>
      <c r="UAV42" s="43"/>
      <c r="UAW42" s="43"/>
      <c r="UAX42" s="12"/>
      <c r="UAZ42" s="13"/>
      <c r="UBB42" s="14"/>
      <c r="UBC42" s="15"/>
      <c r="UBL42" s="42"/>
      <c r="UBM42" s="42"/>
      <c r="UBN42" s="42"/>
      <c r="UBO42" s="42"/>
      <c r="UBS42" s="15"/>
      <c r="UBT42" s="15"/>
      <c r="UBU42" s="43"/>
      <c r="UBV42" s="44"/>
      <c r="UBW42" s="44"/>
      <c r="UBZ42" s="42"/>
      <c r="UCA42" s="45"/>
      <c r="UCC42" s="43"/>
      <c r="UCD42" s="43"/>
      <c r="UCE42" s="43"/>
      <c r="UCF42" s="43"/>
      <c r="UCG42" s="43"/>
      <c r="UCH42" s="43"/>
      <c r="UCI42" s="12"/>
      <c r="UCK42" s="13"/>
      <c r="UCM42" s="14"/>
      <c r="UCN42" s="15"/>
      <c r="UCW42" s="42"/>
      <c r="UCX42" s="42"/>
      <c r="UCY42" s="42"/>
      <c r="UCZ42" s="42"/>
      <c r="UDD42" s="15"/>
      <c r="UDE42" s="15"/>
      <c r="UDF42" s="43"/>
      <c r="UDG42" s="44"/>
      <c r="UDH42" s="44"/>
      <c r="UDK42" s="42"/>
      <c r="UDL42" s="45"/>
      <c r="UDN42" s="43"/>
      <c r="UDO42" s="43"/>
      <c r="UDP42" s="43"/>
      <c r="UDQ42" s="43"/>
      <c r="UDR42" s="43"/>
      <c r="UDS42" s="43"/>
      <c r="UDT42" s="12"/>
      <c r="UDV42" s="13"/>
      <c r="UDX42" s="14"/>
      <c r="UDY42" s="15"/>
      <c r="UEH42" s="42"/>
      <c r="UEI42" s="42"/>
      <c r="UEJ42" s="42"/>
      <c r="UEK42" s="42"/>
      <c r="UEO42" s="15"/>
      <c r="UEP42" s="15"/>
      <c r="UEQ42" s="43"/>
      <c r="UER42" s="44"/>
      <c r="UES42" s="44"/>
      <c r="UEV42" s="42"/>
      <c r="UEW42" s="45"/>
      <c r="UEY42" s="43"/>
      <c r="UEZ42" s="43"/>
      <c r="UFA42" s="43"/>
      <c r="UFB42" s="43"/>
      <c r="UFC42" s="43"/>
      <c r="UFD42" s="43"/>
      <c r="UFE42" s="12"/>
      <c r="UFG42" s="13"/>
      <c r="UFI42" s="14"/>
      <c r="UFJ42" s="15"/>
      <c r="UFS42" s="42"/>
      <c r="UFT42" s="42"/>
      <c r="UFU42" s="42"/>
      <c r="UFV42" s="42"/>
      <c r="UFZ42" s="15"/>
      <c r="UGA42" s="15"/>
      <c r="UGB42" s="43"/>
      <c r="UGC42" s="44"/>
      <c r="UGD42" s="44"/>
      <c r="UGG42" s="42"/>
      <c r="UGH42" s="45"/>
      <c r="UGJ42" s="43"/>
      <c r="UGK42" s="43"/>
      <c r="UGL42" s="43"/>
      <c r="UGM42" s="43"/>
      <c r="UGN42" s="43"/>
      <c r="UGO42" s="43"/>
      <c r="UGP42" s="12"/>
      <c r="UGR42" s="13"/>
      <c r="UGT42" s="14"/>
      <c r="UGU42" s="15"/>
      <c r="UHD42" s="42"/>
      <c r="UHE42" s="42"/>
      <c r="UHF42" s="42"/>
      <c r="UHG42" s="42"/>
      <c r="UHK42" s="15"/>
      <c r="UHL42" s="15"/>
      <c r="UHM42" s="43"/>
      <c r="UHN42" s="44"/>
      <c r="UHO42" s="44"/>
      <c r="UHR42" s="42"/>
      <c r="UHS42" s="45"/>
      <c r="UHU42" s="43"/>
      <c r="UHV42" s="43"/>
      <c r="UHW42" s="43"/>
      <c r="UHX42" s="43"/>
      <c r="UHY42" s="43"/>
      <c r="UHZ42" s="43"/>
      <c r="UIA42" s="12"/>
      <c r="UIC42" s="13"/>
      <c r="UIE42" s="14"/>
      <c r="UIF42" s="15"/>
      <c r="UIO42" s="42"/>
      <c r="UIP42" s="42"/>
      <c r="UIQ42" s="42"/>
      <c r="UIR42" s="42"/>
      <c r="UIV42" s="15"/>
      <c r="UIW42" s="15"/>
      <c r="UIX42" s="43"/>
      <c r="UIY42" s="44"/>
      <c r="UIZ42" s="44"/>
      <c r="UJC42" s="42"/>
      <c r="UJD42" s="45"/>
      <c r="UJF42" s="43"/>
      <c r="UJG42" s="43"/>
      <c r="UJH42" s="43"/>
      <c r="UJI42" s="43"/>
      <c r="UJJ42" s="43"/>
      <c r="UJK42" s="43"/>
      <c r="UJL42" s="12"/>
      <c r="UJN42" s="13"/>
      <c r="UJP42" s="14"/>
      <c r="UJQ42" s="15"/>
      <c r="UJZ42" s="42"/>
      <c r="UKA42" s="42"/>
      <c r="UKB42" s="42"/>
      <c r="UKC42" s="42"/>
      <c r="UKG42" s="15"/>
      <c r="UKH42" s="15"/>
      <c r="UKI42" s="43"/>
      <c r="UKJ42" s="44"/>
      <c r="UKK42" s="44"/>
      <c r="UKN42" s="42"/>
      <c r="UKO42" s="45"/>
      <c r="UKQ42" s="43"/>
      <c r="UKR42" s="43"/>
      <c r="UKS42" s="43"/>
      <c r="UKT42" s="43"/>
      <c r="UKU42" s="43"/>
      <c r="UKV42" s="43"/>
      <c r="UKW42" s="12"/>
      <c r="UKY42" s="13"/>
      <c r="ULA42" s="14"/>
      <c r="ULB42" s="15"/>
      <c r="ULK42" s="42"/>
      <c r="ULL42" s="42"/>
      <c r="ULM42" s="42"/>
      <c r="ULN42" s="42"/>
      <c r="ULR42" s="15"/>
      <c r="ULS42" s="15"/>
      <c r="ULT42" s="43"/>
      <c r="ULU42" s="44"/>
      <c r="ULV42" s="44"/>
      <c r="ULY42" s="42"/>
      <c r="ULZ42" s="45"/>
      <c r="UMB42" s="43"/>
      <c r="UMC42" s="43"/>
      <c r="UMD42" s="43"/>
      <c r="UME42" s="43"/>
      <c r="UMF42" s="43"/>
      <c r="UMG42" s="43"/>
      <c r="UMH42" s="12"/>
      <c r="UMJ42" s="13"/>
      <c r="UML42" s="14"/>
      <c r="UMM42" s="15"/>
      <c r="UMV42" s="42"/>
      <c r="UMW42" s="42"/>
      <c r="UMX42" s="42"/>
      <c r="UMY42" s="42"/>
      <c r="UNC42" s="15"/>
      <c r="UND42" s="15"/>
      <c r="UNE42" s="43"/>
      <c r="UNF42" s="44"/>
      <c r="UNG42" s="44"/>
      <c r="UNJ42" s="42"/>
      <c r="UNK42" s="45"/>
      <c r="UNM42" s="43"/>
      <c r="UNN42" s="43"/>
      <c r="UNO42" s="43"/>
      <c r="UNP42" s="43"/>
      <c r="UNQ42" s="43"/>
      <c r="UNR42" s="43"/>
      <c r="UNS42" s="12"/>
      <c r="UNU42" s="13"/>
      <c r="UNW42" s="14"/>
      <c r="UNX42" s="15"/>
      <c r="UOG42" s="42"/>
      <c r="UOH42" s="42"/>
      <c r="UOI42" s="42"/>
      <c r="UOJ42" s="42"/>
      <c r="UON42" s="15"/>
      <c r="UOO42" s="15"/>
      <c r="UOP42" s="43"/>
      <c r="UOQ42" s="44"/>
      <c r="UOR42" s="44"/>
      <c r="UOU42" s="42"/>
      <c r="UOV42" s="45"/>
      <c r="UOX42" s="43"/>
      <c r="UOY42" s="43"/>
      <c r="UOZ42" s="43"/>
      <c r="UPA42" s="43"/>
      <c r="UPB42" s="43"/>
      <c r="UPC42" s="43"/>
      <c r="UPD42" s="12"/>
      <c r="UPF42" s="13"/>
      <c r="UPH42" s="14"/>
      <c r="UPI42" s="15"/>
      <c r="UPR42" s="42"/>
      <c r="UPS42" s="42"/>
      <c r="UPT42" s="42"/>
      <c r="UPU42" s="42"/>
      <c r="UPY42" s="15"/>
      <c r="UPZ42" s="15"/>
      <c r="UQA42" s="43"/>
      <c r="UQB42" s="44"/>
      <c r="UQC42" s="44"/>
      <c r="UQF42" s="42"/>
      <c r="UQG42" s="45"/>
      <c r="UQI42" s="43"/>
      <c r="UQJ42" s="43"/>
      <c r="UQK42" s="43"/>
      <c r="UQL42" s="43"/>
      <c r="UQM42" s="43"/>
      <c r="UQN42" s="43"/>
      <c r="UQO42" s="12"/>
      <c r="UQQ42" s="13"/>
      <c r="UQS42" s="14"/>
      <c r="UQT42" s="15"/>
      <c r="URC42" s="42"/>
      <c r="URD42" s="42"/>
      <c r="URE42" s="42"/>
      <c r="URF42" s="42"/>
      <c r="URJ42" s="15"/>
      <c r="URK42" s="15"/>
      <c r="URL42" s="43"/>
      <c r="URM42" s="44"/>
      <c r="URN42" s="44"/>
      <c r="URQ42" s="42"/>
      <c r="URR42" s="45"/>
      <c r="URT42" s="43"/>
      <c r="URU42" s="43"/>
      <c r="URV42" s="43"/>
      <c r="URW42" s="43"/>
      <c r="URX42" s="43"/>
      <c r="URY42" s="43"/>
      <c r="URZ42" s="12"/>
      <c r="USB42" s="13"/>
      <c r="USD42" s="14"/>
      <c r="USE42" s="15"/>
      <c r="USN42" s="42"/>
      <c r="USO42" s="42"/>
      <c r="USP42" s="42"/>
      <c r="USQ42" s="42"/>
      <c r="USU42" s="15"/>
      <c r="USV42" s="15"/>
      <c r="USW42" s="43"/>
      <c r="USX42" s="44"/>
      <c r="USY42" s="44"/>
      <c r="UTB42" s="42"/>
      <c r="UTC42" s="45"/>
      <c r="UTE42" s="43"/>
      <c r="UTF42" s="43"/>
      <c r="UTG42" s="43"/>
      <c r="UTH42" s="43"/>
      <c r="UTI42" s="43"/>
      <c r="UTJ42" s="43"/>
      <c r="UTK42" s="12"/>
      <c r="UTM42" s="13"/>
      <c r="UTO42" s="14"/>
      <c r="UTP42" s="15"/>
      <c r="UTY42" s="42"/>
      <c r="UTZ42" s="42"/>
      <c r="UUA42" s="42"/>
      <c r="UUB42" s="42"/>
      <c r="UUF42" s="15"/>
      <c r="UUG42" s="15"/>
      <c r="UUH42" s="43"/>
      <c r="UUI42" s="44"/>
      <c r="UUJ42" s="44"/>
      <c r="UUM42" s="42"/>
      <c r="UUN42" s="45"/>
      <c r="UUP42" s="43"/>
      <c r="UUQ42" s="43"/>
      <c r="UUR42" s="43"/>
      <c r="UUS42" s="43"/>
      <c r="UUT42" s="43"/>
      <c r="UUU42" s="43"/>
      <c r="UUV42" s="12"/>
      <c r="UUX42" s="13"/>
      <c r="UUZ42" s="14"/>
      <c r="UVA42" s="15"/>
      <c r="UVJ42" s="42"/>
      <c r="UVK42" s="42"/>
      <c r="UVL42" s="42"/>
      <c r="UVM42" s="42"/>
      <c r="UVQ42" s="15"/>
      <c r="UVR42" s="15"/>
      <c r="UVS42" s="43"/>
      <c r="UVT42" s="44"/>
      <c r="UVU42" s="44"/>
      <c r="UVX42" s="42"/>
      <c r="UVY42" s="45"/>
      <c r="UWA42" s="43"/>
      <c r="UWB42" s="43"/>
      <c r="UWC42" s="43"/>
      <c r="UWD42" s="43"/>
      <c r="UWE42" s="43"/>
      <c r="UWF42" s="43"/>
      <c r="UWG42" s="12"/>
      <c r="UWI42" s="13"/>
      <c r="UWK42" s="14"/>
      <c r="UWL42" s="15"/>
      <c r="UWU42" s="42"/>
      <c r="UWV42" s="42"/>
      <c r="UWW42" s="42"/>
      <c r="UWX42" s="42"/>
      <c r="UXB42" s="15"/>
      <c r="UXC42" s="15"/>
      <c r="UXD42" s="43"/>
      <c r="UXE42" s="44"/>
      <c r="UXF42" s="44"/>
      <c r="UXI42" s="42"/>
      <c r="UXJ42" s="45"/>
      <c r="UXL42" s="43"/>
      <c r="UXM42" s="43"/>
      <c r="UXN42" s="43"/>
      <c r="UXO42" s="43"/>
      <c r="UXP42" s="43"/>
      <c r="UXQ42" s="43"/>
      <c r="UXR42" s="12"/>
      <c r="UXT42" s="13"/>
      <c r="UXV42" s="14"/>
      <c r="UXW42" s="15"/>
      <c r="UYF42" s="42"/>
      <c r="UYG42" s="42"/>
      <c r="UYH42" s="42"/>
      <c r="UYI42" s="42"/>
      <c r="UYM42" s="15"/>
      <c r="UYN42" s="15"/>
      <c r="UYO42" s="43"/>
      <c r="UYP42" s="44"/>
      <c r="UYQ42" s="44"/>
      <c r="UYT42" s="42"/>
      <c r="UYU42" s="45"/>
      <c r="UYW42" s="43"/>
      <c r="UYX42" s="43"/>
      <c r="UYY42" s="43"/>
      <c r="UYZ42" s="43"/>
      <c r="UZA42" s="43"/>
      <c r="UZB42" s="43"/>
      <c r="UZC42" s="12"/>
      <c r="UZE42" s="13"/>
      <c r="UZG42" s="14"/>
      <c r="UZH42" s="15"/>
      <c r="UZQ42" s="42"/>
      <c r="UZR42" s="42"/>
      <c r="UZS42" s="42"/>
      <c r="UZT42" s="42"/>
      <c r="UZX42" s="15"/>
      <c r="UZY42" s="15"/>
      <c r="UZZ42" s="43"/>
      <c r="VAA42" s="44"/>
      <c r="VAB42" s="44"/>
      <c r="VAE42" s="42"/>
      <c r="VAF42" s="45"/>
      <c r="VAH42" s="43"/>
      <c r="VAI42" s="43"/>
      <c r="VAJ42" s="43"/>
      <c r="VAK42" s="43"/>
      <c r="VAL42" s="43"/>
      <c r="VAM42" s="43"/>
      <c r="VAN42" s="12"/>
      <c r="VAP42" s="13"/>
      <c r="VAR42" s="14"/>
      <c r="VAS42" s="15"/>
      <c r="VBB42" s="42"/>
      <c r="VBC42" s="42"/>
      <c r="VBD42" s="42"/>
      <c r="VBE42" s="42"/>
      <c r="VBI42" s="15"/>
      <c r="VBJ42" s="15"/>
      <c r="VBK42" s="43"/>
      <c r="VBL42" s="44"/>
      <c r="VBM42" s="44"/>
      <c r="VBP42" s="42"/>
      <c r="VBQ42" s="45"/>
      <c r="VBS42" s="43"/>
      <c r="VBT42" s="43"/>
      <c r="VBU42" s="43"/>
      <c r="VBV42" s="43"/>
      <c r="VBW42" s="43"/>
      <c r="VBX42" s="43"/>
      <c r="VBY42" s="12"/>
      <c r="VCA42" s="13"/>
      <c r="VCC42" s="14"/>
      <c r="VCD42" s="15"/>
      <c r="VCM42" s="42"/>
      <c r="VCN42" s="42"/>
      <c r="VCO42" s="42"/>
      <c r="VCP42" s="42"/>
      <c r="VCT42" s="15"/>
      <c r="VCU42" s="15"/>
      <c r="VCV42" s="43"/>
      <c r="VCW42" s="44"/>
      <c r="VCX42" s="44"/>
      <c r="VDA42" s="42"/>
      <c r="VDB42" s="45"/>
      <c r="VDD42" s="43"/>
      <c r="VDE42" s="43"/>
      <c r="VDF42" s="43"/>
      <c r="VDG42" s="43"/>
      <c r="VDH42" s="43"/>
      <c r="VDI42" s="43"/>
      <c r="VDJ42" s="12"/>
      <c r="VDL42" s="13"/>
      <c r="VDN42" s="14"/>
      <c r="VDO42" s="15"/>
      <c r="VDX42" s="42"/>
      <c r="VDY42" s="42"/>
      <c r="VDZ42" s="42"/>
      <c r="VEA42" s="42"/>
      <c r="VEE42" s="15"/>
      <c r="VEF42" s="15"/>
      <c r="VEG42" s="43"/>
      <c r="VEH42" s="44"/>
      <c r="VEI42" s="44"/>
      <c r="VEL42" s="42"/>
      <c r="VEM42" s="45"/>
      <c r="VEO42" s="43"/>
      <c r="VEP42" s="43"/>
      <c r="VEQ42" s="43"/>
      <c r="VER42" s="43"/>
      <c r="VES42" s="43"/>
      <c r="VET42" s="43"/>
      <c r="VEU42" s="12"/>
      <c r="VEW42" s="13"/>
      <c r="VEY42" s="14"/>
      <c r="VEZ42" s="15"/>
      <c r="VFI42" s="42"/>
      <c r="VFJ42" s="42"/>
      <c r="VFK42" s="42"/>
      <c r="VFL42" s="42"/>
      <c r="VFP42" s="15"/>
      <c r="VFQ42" s="15"/>
      <c r="VFR42" s="43"/>
      <c r="VFS42" s="44"/>
      <c r="VFT42" s="44"/>
      <c r="VFW42" s="42"/>
      <c r="VFX42" s="45"/>
      <c r="VFZ42" s="43"/>
      <c r="VGA42" s="43"/>
      <c r="VGB42" s="43"/>
      <c r="VGC42" s="43"/>
      <c r="VGD42" s="43"/>
      <c r="VGE42" s="43"/>
      <c r="VGF42" s="12"/>
      <c r="VGH42" s="13"/>
      <c r="VGJ42" s="14"/>
      <c r="VGK42" s="15"/>
      <c r="VGT42" s="42"/>
      <c r="VGU42" s="42"/>
      <c r="VGV42" s="42"/>
      <c r="VGW42" s="42"/>
      <c r="VHA42" s="15"/>
      <c r="VHB42" s="15"/>
      <c r="VHC42" s="43"/>
      <c r="VHD42" s="44"/>
      <c r="VHE42" s="44"/>
      <c r="VHH42" s="42"/>
      <c r="VHI42" s="45"/>
      <c r="VHK42" s="43"/>
      <c r="VHL42" s="43"/>
      <c r="VHM42" s="43"/>
      <c r="VHN42" s="43"/>
      <c r="VHO42" s="43"/>
      <c r="VHP42" s="43"/>
      <c r="VHQ42" s="12"/>
      <c r="VHS42" s="13"/>
      <c r="VHU42" s="14"/>
      <c r="VHV42" s="15"/>
      <c r="VIE42" s="42"/>
      <c r="VIF42" s="42"/>
      <c r="VIG42" s="42"/>
      <c r="VIH42" s="42"/>
      <c r="VIL42" s="15"/>
      <c r="VIM42" s="15"/>
      <c r="VIN42" s="43"/>
      <c r="VIO42" s="44"/>
      <c r="VIP42" s="44"/>
      <c r="VIS42" s="42"/>
      <c r="VIT42" s="45"/>
      <c r="VIV42" s="43"/>
      <c r="VIW42" s="43"/>
      <c r="VIX42" s="43"/>
      <c r="VIY42" s="43"/>
      <c r="VIZ42" s="43"/>
      <c r="VJA42" s="43"/>
      <c r="VJB42" s="12"/>
      <c r="VJD42" s="13"/>
      <c r="VJF42" s="14"/>
      <c r="VJG42" s="15"/>
      <c r="VJP42" s="42"/>
      <c r="VJQ42" s="42"/>
      <c r="VJR42" s="42"/>
      <c r="VJS42" s="42"/>
      <c r="VJW42" s="15"/>
      <c r="VJX42" s="15"/>
      <c r="VJY42" s="43"/>
      <c r="VJZ42" s="44"/>
      <c r="VKA42" s="44"/>
      <c r="VKD42" s="42"/>
      <c r="VKE42" s="45"/>
      <c r="VKG42" s="43"/>
      <c r="VKH42" s="43"/>
      <c r="VKI42" s="43"/>
      <c r="VKJ42" s="43"/>
      <c r="VKK42" s="43"/>
      <c r="VKL42" s="43"/>
      <c r="VKM42" s="12"/>
      <c r="VKO42" s="13"/>
      <c r="VKQ42" s="14"/>
      <c r="VKR42" s="15"/>
      <c r="VLA42" s="42"/>
      <c r="VLB42" s="42"/>
      <c r="VLC42" s="42"/>
      <c r="VLD42" s="42"/>
      <c r="VLH42" s="15"/>
      <c r="VLI42" s="15"/>
      <c r="VLJ42" s="43"/>
      <c r="VLK42" s="44"/>
      <c r="VLL42" s="44"/>
      <c r="VLO42" s="42"/>
      <c r="VLP42" s="45"/>
      <c r="VLR42" s="43"/>
      <c r="VLS42" s="43"/>
      <c r="VLT42" s="43"/>
      <c r="VLU42" s="43"/>
      <c r="VLV42" s="43"/>
      <c r="VLW42" s="43"/>
      <c r="VLX42" s="12"/>
      <c r="VLZ42" s="13"/>
      <c r="VMB42" s="14"/>
      <c r="VMC42" s="15"/>
      <c r="VML42" s="42"/>
      <c r="VMM42" s="42"/>
      <c r="VMN42" s="42"/>
      <c r="VMO42" s="42"/>
      <c r="VMS42" s="15"/>
      <c r="VMT42" s="15"/>
      <c r="VMU42" s="43"/>
      <c r="VMV42" s="44"/>
      <c r="VMW42" s="44"/>
      <c r="VMZ42" s="42"/>
      <c r="VNA42" s="45"/>
      <c r="VNC42" s="43"/>
      <c r="VND42" s="43"/>
      <c r="VNE42" s="43"/>
      <c r="VNF42" s="43"/>
      <c r="VNG42" s="43"/>
      <c r="VNH42" s="43"/>
      <c r="VNI42" s="12"/>
      <c r="VNK42" s="13"/>
      <c r="VNM42" s="14"/>
      <c r="VNN42" s="15"/>
      <c r="VNW42" s="42"/>
      <c r="VNX42" s="42"/>
      <c r="VNY42" s="42"/>
      <c r="VNZ42" s="42"/>
      <c r="VOD42" s="15"/>
      <c r="VOE42" s="15"/>
      <c r="VOF42" s="43"/>
      <c r="VOG42" s="44"/>
      <c r="VOH42" s="44"/>
      <c r="VOK42" s="42"/>
      <c r="VOL42" s="45"/>
      <c r="VON42" s="43"/>
      <c r="VOO42" s="43"/>
      <c r="VOP42" s="43"/>
      <c r="VOQ42" s="43"/>
      <c r="VOR42" s="43"/>
      <c r="VOS42" s="43"/>
      <c r="VOT42" s="12"/>
      <c r="VOV42" s="13"/>
      <c r="VOX42" s="14"/>
      <c r="VOY42" s="15"/>
      <c r="VPH42" s="42"/>
      <c r="VPI42" s="42"/>
      <c r="VPJ42" s="42"/>
      <c r="VPK42" s="42"/>
      <c r="VPO42" s="15"/>
      <c r="VPP42" s="15"/>
      <c r="VPQ42" s="43"/>
      <c r="VPR42" s="44"/>
      <c r="VPS42" s="44"/>
      <c r="VPV42" s="42"/>
      <c r="VPW42" s="45"/>
      <c r="VPY42" s="43"/>
      <c r="VPZ42" s="43"/>
      <c r="VQA42" s="43"/>
      <c r="VQB42" s="43"/>
      <c r="VQC42" s="43"/>
      <c r="VQD42" s="43"/>
      <c r="VQE42" s="12"/>
      <c r="VQG42" s="13"/>
      <c r="VQI42" s="14"/>
      <c r="VQJ42" s="15"/>
      <c r="VQS42" s="42"/>
      <c r="VQT42" s="42"/>
      <c r="VQU42" s="42"/>
      <c r="VQV42" s="42"/>
      <c r="VQZ42" s="15"/>
      <c r="VRA42" s="15"/>
      <c r="VRB42" s="43"/>
      <c r="VRC42" s="44"/>
      <c r="VRD42" s="44"/>
      <c r="VRG42" s="42"/>
      <c r="VRH42" s="45"/>
      <c r="VRJ42" s="43"/>
      <c r="VRK42" s="43"/>
      <c r="VRL42" s="43"/>
      <c r="VRM42" s="43"/>
      <c r="VRN42" s="43"/>
      <c r="VRO42" s="43"/>
      <c r="VRP42" s="12"/>
      <c r="VRR42" s="13"/>
      <c r="VRT42" s="14"/>
      <c r="VRU42" s="15"/>
      <c r="VSD42" s="42"/>
      <c r="VSE42" s="42"/>
      <c r="VSF42" s="42"/>
      <c r="VSG42" s="42"/>
      <c r="VSK42" s="15"/>
      <c r="VSL42" s="15"/>
      <c r="VSM42" s="43"/>
      <c r="VSN42" s="44"/>
      <c r="VSO42" s="44"/>
      <c r="VSR42" s="42"/>
      <c r="VSS42" s="45"/>
      <c r="VSU42" s="43"/>
      <c r="VSV42" s="43"/>
      <c r="VSW42" s="43"/>
      <c r="VSX42" s="43"/>
      <c r="VSY42" s="43"/>
      <c r="VSZ42" s="43"/>
      <c r="VTA42" s="12"/>
      <c r="VTC42" s="13"/>
      <c r="VTE42" s="14"/>
      <c r="VTF42" s="15"/>
      <c r="VTO42" s="42"/>
      <c r="VTP42" s="42"/>
      <c r="VTQ42" s="42"/>
      <c r="VTR42" s="42"/>
      <c r="VTV42" s="15"/>
      <c r="VTW42" s="15"/>
      <c r="VTX42" s="43"/>
      <c r="VTY42" s="44"/>
      <c r="VTZ42" s="44"/>
      <c r="VUC42" s="42"/>
      <c r="VUD42" s="45"/>
      <c r="VUF42" s="43"/>
      <c r="VUG42" s="43"/>
      <c r="VUH42" s="43"/>
      <c r="VUI42" s="43"/>
      <c r="VUJ42" s="43"/>
      <c r="VUK42" s="43"/>
      <c r="VUL42" s="12"/>
      <c r="VUN42" s="13"/>
      <c r="VUP42" s="14"/>
      <c r="VUQ42" s="15"/>
      <c r="VUZ42" s="42"/>
      <c r="VVA42" s="42"/>
      <c r="VVB42" s="42"/>
      <c r="VVC42" s="42"/>
      <c r="VVG42" s="15"/>
      <c r="VVH42" s="15"/>
      <c r="VVI42" s="43"/>
      <c r="VVJ42" s="44"/>
      <c r="VVK42" s="44"/>
      <c r="VVN42" s="42"/>
      <c r="VVO42" s="45"/>
      <c r="VVQ42" s="43"/>
      <c r="VVR42" s="43"/>
      <c r="VVS42" s="43"/>
      <c r="VVT42" s="43"/>
      <c r="VVU42" s="43"/>
      <c r="VVV42" s="43"/>
      <c r="VVW42" s="12"/>
      <c r="VVY42" s="13"/>
      <c r="VWA42" s="14"/>
      <c r="VWB42" s="15"/>
      <c r="VWK42" s="42"/>
      <c r="VWL42" s="42"/>
      <c r="VWM42" s="42"/>
      <c r="VWN42" s="42"/>
      <c r="VWR42" s="15"/>
      <c r="VWS42" s="15"/>
      <c r="VWT42" s="43"/>
      <c r="VWU42" s="44"/>
      <c r="VWV42" s="44"/>
      <c r="VWY42" s="42"/>
      <c r="VWZ42" s="45"/>
      <c r="VXB42" s="43"/>
      <c r="VXC42" s="43"/>
      <c r="VXD42" s="43"/>
      <c r="VXE42" s="43"/>
      <c r="VXF42" s="43"/>
      <c r="VXG42" s="43"/>
      <c r="VXH42" s="12"/>
      <c r="VXJ42" s="13"/>
      <c r="VXL42" s="14"/>
      <c r="VXM42" s="15"/>
      <c r="VXV42" s="42"/>
      <c r="VXW42" s="42"/>
      <c r="VXX42" s="42"/>
      <c r="VXY42" s="42"/>
      <c r="VYC42" s="15"/>
      <c r="VYD42" s="15"/>
      <c r="VYE42" s="43"/>
      <c r="VYF42" s="44"/>
      <c r="VYG42" s="44"/>
      <c r="VYJ42" s="42"/>
      <c r="VYK42" s="45"/>
      <c r="VYM42" s="43"/>
      <c r="VYN42" s="43"/>
      <c r="VYO42" s="43"/>
      <c r="VYP42" s="43"/>
      <c r="VYQ42" s="43"/>
      <c r="VYR42" s="43"/>
      <c r="VYS42" s="12"/>
      <c r="VYU42" s="13"/>
      <c r="VYW42" s="14"/>
      <c r="VYX42" s="15"/>
      <c r="VZG42" s="42"/>
      <c r="VZH42" s="42"/>
      <c r="VZI42" s="42"/>
      <c r="VZJ42" s="42"/>
      <c r="VZN42" s="15"/>
      <c r="VZO42" s="15"/>
      <c r="VZP42" s="43"/>
      <c r="VZQ42" s="44"/>
      <c r="VZR42" s="44"/>
      <c r="VZU42" s="42"/>
      <c r="VZV42" s="45"/>
      <c r="VZX42" s="43"/>
      <c r="VZY42" s="43"/>
      <c r="VZZ42" s="43"/>
      <c r="WAA42" s="43"/>
      <c r="WAB42" s="43"/>
      <c r="WAC42" s="43"/>
      <c r="WAD42" s="12"/>
      <c r="WAF42" s="13"/>
      <c r="WAH42" s="14"/>
      <c r="WAI42" s="15"/>
      <c r="WAR42" s="42"/>
      <c r="WAS42" s="42"/>
      <c r="WAT42" s="42"/>
      <c r="WAU42" s="42"/>
      <c r="WAY42" s="15"/>
      <c r="WAZ42" s="15"/>
      <c r="WBA42" s="43"/>
      <c r="WBB42" s="44"/>
      <c r="WBC42" s="44"/>
      <c r="WBF42" s="42"/>
      <c r="WBG42" s="45"/>
      <c r="WBI42" s="43"/>
      <c r="WBJ42" s="43"/>
      <c r="WBK42" s="43"/>
      <c r="WBL42" s="43"/>
      <c r="WBM42" s="43"/>
      <c r="WBN42" s="43"/>
      <c r="WBO42" s="12"/>
      <c r="WBQ42" s="13"/>
      <c r="WBS42" s="14"/>
      <c r="WBT42" s="15"/>
      <c r="WCC42" s="42"/>
      <c r="WCD42" s="42"/>
      <c r="WCE42" s="42"/>
      <c r="WCF42" s="42"/>
      <c r="WCJ42" s="15"/>
      <c r="WCK42" s="15"/>
      <c r="WCL42" s="43"/>
      <c r="WCM42" s="44"/>
      <c r="WCN42" s="44"/>
      <c r="WCQ42" s="42"/>
      <c r="WCR42" s="45"/>
      <c r="WCT42" s="43"/>
      <c r="WCU42" s="43"/>
      <c r="WCV42" s="43"/>
      <c r="WCW42" s="43"/>
      <c r="WCX42" s="43"/>
      <c r="WCY42" s="43"/>
      <c r="WCZ42" s="12"/>
      <c r="WDB42" s="13"/>
      <c r="WDD42" s="14"/>
      <c r="WDE42" s="15"/>
      <c r="WDN42" s="42"/>
      <c r="WDO42" s="42"/>
      <c r="WDP42" s="42"/>
      <c r="WDQ42" s="42"/>
      <c r="WDU42" s="15"/>
      <c r="WDV42" s="15"/>
      <c r="WDW42" s="43"/>
      <c r="WDX42" s="44"/>
      <c r="WDY42" s="44"/>
      <c r="WEB42" s="42"/>
      <c r="WEC42" s="45"/>
      <c r="WEE42" s="43"/>
      <c r="WEF42" s="43"/>
      <c r="WEG42" s="43"/>
      <c r="WEH42" s="43"/>
      <c r="WEI42" s="43"/>
      <c r="WEJ42" s="43"/>
      <c r="WEK42" s="12"/>
      <c r="WEM42" s="13"/>
      <c r="WEO42" s="14"/>
      <c r="WEP42" s="15"/>
      <c r="WEY42" s="42"/>
      <c r="WEZ42" s="42"/>
      <c r="WFA42" s="42"/>
      <c r="WFB42" s="42"/>
      <c r="WFF42" s="15"/>
      <c r="WFG42" s="15"/>
      <c r="WFH42" s="43"/>
      <c r="WFI42" s="44"/>
      <c r="WFJ42" s="44"/>
      <c r="WFM42" s="42"/>
      <c r="WFN42" s="45"/>
      <c r="WFP42" s="43"/>
      <c r="WFQ42" s="43"/>
      <c r="WFR42" s="43"/>
      <c r="WFS42" s="43"/>
      <c r="WFT42" s="43"/>
      <c r="WFU42" s="43"/>
      <c r="WFV42" s="12"/>
      <c r="WFX42" s="13"/>
      <c r="WFZ42" s="14"/>
      <c r="WGA42" s="15"/>
      <c r="WGJ42" s="42"/>
      <c r="WGK42" s="42"/>
      <c r="WGL42" s="42"/>
      <c r="WGM42" s="42"/>
      <c r="WGQ42" s="15"/>
      <c r="WGR42" s="15"/>
      <c r="WGS42" s="43"/>
      <c r="WGT42" s="44"/>
      <c r="WGU42" s="44"/>
      <c r="WGX42" s="42"/>
      <c r="WGY42" s="45"/>
      <c r="WHA42" s="43"/>
      <c r="WHB42" s="43"/>
      <c r="WHC42" s="43"/>
      <c r="WHD42" s="43"/>
      <c r="WHE42" s="43"/>
      <c r="WHF42" s="43"/>
      <c r="WHG42" s="12"/>
      <c r="WHI42" s="13"/>
      <c r="WHK42" s="14"/>
      <c r="WHL42" s="15"/>
      <c r="WHU42" s="42"/>
      <c r="WHV42" s="42"/>
      <c r="WHW42" s="42"/>
      <c r="WHX42" s="42"/>
      <c r="WIB42" s="15"/>
      <c r="WIC42" s="15"/>
      <c r="WID42" s="43"/>
      <c r="WIE42" s="44"/>
      <c r="WIF42" s="44"/>
      <c r="WII42" s="42"/>
      <c r="WIJ42" s="45"/>
      <c r="WIL42" s="43"/>
      <c r="WIM42" s="43"/>
      <c r="WIN42" s="43"/>
      <c r="WIO42" s="43"/>
      <c r="WIP42" s="43"/>
      <c r="WIQ42" s="43"/>
      <c r="WIR42" s="12"/>
      <c r="WIT42" s="13"/>
      <c r="WIV42" s="14"/>
      <c r="WIW42" s="15"/>
      <c r="WJF42" s="42"/>
      <c r="WJG42" s="42"/>
      <c r="WJH42" s="42"/>
      <c r="WJI42" s="42"/>
      <c r="WJM42" s="15"/>
      <c r="WJN42" s="15"/>
      <c r="WJO42" s="43"/>
      <c r="WJP42" s="44"/>
      <c r="WJQ42" s="44"/>
      <c r="WJT42" s="42"/>
      <c r="WJU42" s="45"/>
      <c r="WJW42" s="43"/>
      <c r="WJX42" s="43"/>
      <c r="WJY42" s="43"/>
      <c r="WJZ42" s="43"/>
      <c r="WKA42" s="43"/>
      <c r="WKB42" s="43"/>
      <c r="WKC42" s="12"/>
      <c r="WKE42" s="13"/>
      <c r="WKG42" s="14"/>
      <c r="WKH42" s="15"/>
      <c r="WKQ42" s="42"/>
      <c r="WKR42" s="42"/>
      <c r="WKS42" s="42"/>
      <c r="WKT42" s="42"/>
      <c r="WKX42" s="15"/>
      <c r="WKY42" s="15"/>
      <c r="WKZ42" s="43"/>
      <c r="WLA42" s="44"/>
      <c r="WLB42" s="44"/>
      <c r="WLE42" s="42"/>
      <c r="WLF42" s="45"/>
      <c r="WLH42" s="43"/>
      <c r="WLI42" s="43"/>
      <c r="WLJ42" s="43"/>
      <c r="WLK42" s="43"/>
      <c r="WLL42" s="43"/>
      <c r="WLM42" s="43"/>
      <c r="WLN42" s="12"/>
      <c r="WLP42" s="13"/>
      <c r="WLR42" s="14"/>
      <c r="WLS42" s="15"/>
      <c r="WMB42" s="42"/>
      <c r="WMC42" s="42"/>
      <c r="WMD42" s="42"/>
      <c r="WME42" s="42"/>
      <c r="WMI42" s="15"/>
      <c r="WMJ42" s="15"/>
      <c r="WMK42" s="43"/>
      <c r="WML42" s="44"/>
      <c r="WMM42" s="44"/>
      <c r="WMP42" s="42"/>
      <c r="WMQ42" s="45"/>
      <c r="WMS42" s="43"/>
      <c r="WMT42" s="43"/>
      <c r="WMU42" s="43"/>
      <c r="WMV42" s="43"/>
      <c r="WMW42" s="43"/>
      <c r="WMX42" s="43"/>
      <c r="WMY42" s="12"/>
      <c r="WNA42" s="13"/>
      <c r="WNC42" s="14"/>
      <c r="WND42" s="15"/>
      <c r="WNM42" s="42"/>
      <c r="WNN42" s="42"/>
      <c r="WNO42" s="42"/>
      <c r="WNP42" s="42"/>
      <c r="WNT42" s="15"/>
      <c r="WNU42" s="15"/>
      <c r="WNV42" s="43"/>
      <c r="WNW42" s="44"/>
      <c r="WNX42" s="44"/>
      <c r="WOA42" s="42"/>
      <c r="WOB42" s="45"/>
      <c r="WOD42" s="43"/>
      <c r="WOE42" s="43"/>
      <c r="WOF42" s="43"/>
      <c r="WOG42" s="43"/>
      <c r="WOH42" s="43"/>
      <c r="WOI42" s="43"/>
      <c r="WOJ42" s="12"/>
      <c r="WOL42" s="13"/>
      <c r="WON42" s="14"/>
      <c r="WOO42" s="15"/>
      <c r="WOX42" s="42"/>
      <c r="WOY42" s="42"/>
      <c r="WOZ42" s="42"/>
      <c r="WPA42" s="42"/>
      <c r="WPE42" s="15"/>
      <c r="WPF42" s="15"/>
      <c r="WPG42" s="43"/>
      <c r="WPH42" s="44"/>
      <c r="WPI42" s="44"/>
      <c r="WPL42" s="42"/>
      <c r="WPM42" s="45"/>
      <c r="WPO42" s="43"/>
      <c r="WPP42" s="43"/>
      <c r="WPQ42" s="43"/>
      <c r="WPR42" s="43"/>
      <c r="WPS42" s="43"/>
      <c r="WPT42" s="43"/>
      <c r="WPU42" s="12"/>
      <c r="WPW42" s="13"/>
      <c r="WPY42" s="14"/>
      <c r="WPZ42" s="15"/>
      <c r="WQI42" s="42"/>
      <c r="WQJ42" s="42"/>
      <c r="WQK42" s="42"/>
      <c r="WQL42" s="42"/>
      <c r="WQP42" s="15"/>
      <c r="WQQ42" s="15"/>
      <c r="WQR42" s="43"/>
      <c r="WQS42" s="44"/>
      <c r="WQT42" s="44"/>
      <c r="WQW42" s="42"/>
      <c r="WQX42" s="45"/>
      <c r="WQZ42" s="43"/>
      <c r="WRA42" s="43"/>
      <c r="WRB42" s="43"/>
      <c r="WRC42" s="43"/>
      <c r="WRD42" s="43"/>
      <c r="WRE42" s="43"/>
      <c r="WRF42" s="12"/>
      <c r="WRH42" s="13"/>
      <c r="WRJ42" s="14"/>
      <c r="WRK42" s="15"/>
      <c r="WRT42" s="42"/>
      <c r="WRU42" s="42"/>
      <c r="WRV42" s="42"/>
      <c r="WRW42" s="42"/>
      <c r="WSA42" s="15"/>
      <c r="WSB42" s="15"/>
      <c r="WSC42" s="43"/>
      <c r="WSD42" s="44"/>
      <c r="WSE42" s="44"/>
      <c r="WSH42" s="42"/>
      <c r="WSI42" s="45"/>
      <c r="WSK42" s="43"/>
      <c r="WSL42" s="43"/>
      <c r="WSM42" s="43"/>
      <c r="WSN42" s="43"/>
      <c r="WSO42" s="43"/>
      <c r="WSP42" s="43"/>
      <c r="WSQ42" s="12"/>
      <c r="WSS42" s="13"/>
      <c r="WSU42" s="14"/>
      <c r="WSV42" s="15"/>
      <c r="WTE42" s="42"/>
      <c r="WTF42" s="42"/>
      <c r="WTG42" s="42"/>
      <c r="WTH42" s="42"/>
      <c r="WTL42" s="15"/>
      <c r="WTM42" s="15"/>
      <c r="WTN42" s="43"/>
      <c r="WTO42" s="44"/>
      <c r="WTP42" s="44"/>
      <c r="WTS42" s="42"/>
      <c r="WTT42" s="45"/>
      <c r="WTV42" s="43"/>
      <c r="WTW42" s="43"/>
      <c r="WTX42" s="43"/>
      <c r="WTY42" s="43"/>
      <c r="WTZ42" s="43"/>
      <c r="WUA42" s="43"/>
      <c r="WUB42" s="12"/>
      <c r="WUD42" s="13"/>
      <c r="WUF42" s="14"/>
      <c r="WUG42" s="15"/>
      <c r="WUP42" s="42"/>
      <c r="WUQ42" s="42"/>
      <c r="WUR42" s="42"/>
      <c r="WUS42" s="42"/>
      <c r="WUW42" s="15"/>
      <c r="WUX42" s="15"/>
      <c r="WUY42" s="43"/>
      <c r="WUZ42" s="44"/>
      <c r="WVA42" s="44"/>
      <c r="WVD42" s="42"/>
      <c r="WVE42" s="45"/>
      <c r="WVG42" s="43"/>
      <c r="WVH42" s="43"/>
      <c r="WVI42" s="43"/>
      <c r="WVJ42" s="43"/>
      <c r="WVK42" s="43"/>
      <c r="WVL42" s="43"/>
      <c r="WVM42" s="12"/>
      <c r="WVO42" s="13"/>
      <c r="WVQ42" s="14"/>
      <c r="WVR42" s="15"/>
      <c r="WWA42" s="42"/>
      <c r="WWB42" s="42"/>
      <c r="WWC42" s="42"/>
      <c r="WWD42" s="42"/>
      <c r="WWH42" s="15"/>
      <c r="WWI42" s="15"/>
      <c r="WWJ42" s="43"/>
      <c r="WWK42" s="44"/>
      <c r="WWL42" s="44"/>
      <c r="WWO42" s="42"/>
      <c r="WWP42" s="45"/>
      <c r="WWR42" s="43"/>
      <c r="WWS42" s="43"/>
      <c r="WWT42" s="43"/>
      <c r="WWU42" s="43"/>
      <c r="WWV42" s="43"/>
      <c r="WWW42" s="43"/>
      <c r="WWX42" s="12"/>
      <c r="WWZ42" s="13"/>
      <c r="WXB42" s="14"/>
      <c r="WXC42" s="15"/>
      <c r="WXL42" s="42"/>
      <c r="WXM42" s="42"/>
      <c r="WXN42" s="42"/>
      <c r="WXO42" s="42"/>
      <c r="WXS42" s="15"/>
      <c r="WXT42" s="15"/>
      <c r="WXU42" s="43"/>
      <c r="WXV42" s="44"/>
      <c r="WXW42" s="44"/>
      <c r="WXZ42" s="42"/>
      <c r="WYA42" s="45"/>
      <c r="WYC42" s="43"/>
      <c r="WYD42" s="43"/>
      <c r="WYE42" s="43"/>
      <c r="WYF42" s="43"/>
      <c r="WYG42" s="43"/>
      <c r="WYH42" s="43"/>
      <c r="WYI42" s="12"/>
      <c r="WYK42" s="13"/>
      <c r="WYM42" s="14"/>
      <c r="WYN42" s="15"/>
      <c r="WYW42" s="42"/>
      <c r="WYX42" s="42"/>
      <c r="WYY42" s="42"/>
      <c r="WYZ42" s="42"/>
      <c r="WZD42" s="15"/>
      <c r="WZE42" s="15"/>
      <c r="WZF42" s="43"/>
      <c r="WZG42" s="44"/>
      <c r="WZH42" s="44"/>
      <c r="WZK42" s="42"/>
      <c r="WZL42" s="45"/>
      <c r="WZN42" s="43"/>
      <c r="WZO42" s="43"/>
      <c r="WZP42" s="43"/>
      <c r="WZQ42" s="43"/>
      <c r="WZR42" s="43"/>
      <c r="WZS42" s="43"/>
      <c r="WZT42" s="12"/>
      <c r="WZV42" s="13"/>
      <c r="WZX42" s="14"/>
      <c r="WZY42" s="15"/>
      <c r="XAH42" s="42"/>
      <c r="XAI42" s="42"/>
      <c r="XAJ42" s="42"/>
      <c r="XAK42" s="42"/>
      <c r="XAO42" s="15"/>
      <c r="XAP42" s="15"/>
      <c r="XAQ42" s="43"/>
      <c r="XAR42" s="44"/>
      <c r="XAS42" s="44"/>
      <c r="XAV42" s="42"/>
      <c r="XAW42" s="45"/>
      <c r="XAY42" s="43"/>
      <c r="XAZ42" s="43"/>
      <c r="XBA42" s="43"/>
      <c r="XBB42" s="43"/>
      <c r="XBC42" s="43"/>
      <c r="XBD42" s="43"/>
      <c r="XBE42" s="12"/>
      <c r="XBG42" s="13"/>
      <c r="XBI42" s="14"/>
      <c r="XBJ42" s="15"/>
      <c r="XBS42" s="42"/>
      <c r="XBT42" s="42"/>
      <c r="XBU42" s="42"/>
      <c r="XBV42" s="42"/>
      <c r="XBZ42" s="15"/>
      <c r="XCA42" s="15"/>
      <c r="XCB42" s="43"/>
      <c r="XCC42" s="44"/>
      <c r="XCD42" s="44"/>
      <c r="XCG42" s="42"/>
      <c r="XCH42" s="45"/>
      <c r="XCJ42" s="43"/>
      <c r="XCK42" s="43"/>
      <c r="XCL42" s="43"/>
      <c r="XCM42" s="43"/>
      <c r="XCN42" s="43"/>
      <c r="XCO42" s="43"/>
      <c r="XCP42" s="12"/>
      <c r="XCR42" s="13"/>
      <c r="XCT42" s="14"/>
      <c r="XCU42" s="15"/>
      <c r="XDD42" s="42"/>
      <c r="XDE42" s="42"/>
      <c r="XDF42" s="42"/>
      <c r="XDG42" s="42"/>
      <c r="XDK42" s="15"/>
      <c r="XDL42" s="15"/>
      <c r="XDM42" s="43"/>
      <c r="XDN42" s="44"/>
      <c r="XDO42" s="44"/>
      <c r="XDR42" s="42"/>
      <c r="XDS42" s="45"/>
      <c r="XDU42" s="43"/>
      <c r="XDV42" s="43"/>
      <c r="XDW42" s="43"/>
      <c r="XDX42" s="43"/>
      <c r="XDY42" s="43"/>
      <c r="XDZ42" s="43"/>
      <c r="XEA42" s="12"/>
      <c r="XEC42" s="13"/>
      <c r="XEE42" s="14"/>
      <c r="XEF42" s="15"/>
      <c r="XEO42" s="42"/>
      <c r="XEP42" s="42"/>
      <c r="XEQ42" s="42"/>
      <c r="XER42" s="42"/>
      <c r="XEV42" s="15"/>
      <c r="XEW42" s="15"/>
      <c r="XEX42" s="43"/>
      <c r="XEY42" s="44"/>
      <c r="XEZ42" s="44"/>
      <c r="XFC42" s="42"/>
      <c r="XFD42" s="45"/>
    </row>
    <row r="43" spans="1:2041 2050:3072 3074:4096 4099:5112 5121:6143 6145:7167 7170:9216 9218:10238 10241:12287 12289:16384" ht="15.75" thickTop="1"/>
  </sheetData>
  <sortState ref="A2:BB176">
    <sortCondition ref="A2:A176"/>
    <sortCondition ref="B2:B176"/>
  </sortState>
  <mergeCells count="1">
    <mergeCell ref="A1:AK8"/>
  </mergeCells>
  <hyperlinks>
    <hyperlink ref="X32" r:id="rId1"/>
    <hyperlink ref="Y32" r:id="rId2"/>
    <hyperlink ref="Z32" r:id="rId3"/>
    <hyperlink ref="AY32" r:id="rId4"/>
    <hyperlink ref="X35" r:id="rId5"/>
    <hyperlink ref="Y35" r:id="rId6"/>
    <hyperlink ref="Z35" r:id="rId7"/>
    <hyperlink ref="AY35" r:id="rId8"/>
    <hyperlink ref="X31" r:id="rId9"/>
    <hyperlink ref="Y31" r:id="rId10"/>
    <hyperlink ref="Z31" r:id="rId11"/>
    <hyperlink ref="AY31" r:id="rId12"/>
    <hyperlink ref="X33" r:id="rId13"/>
    <hyperlink ref="Y33" r:id="rId14"/>
    <hyperlink ref="Z33" r:id="rId15"/>
    <hyperlink ref="AY33" r:id="rId16"/>
    <hyperlink ref="X12" r:id="rId17"/>
    <hyperlink ref="Y12" r:id="rId18"/>
    <hyperlink ref="Z12" r:id="rId19"/>
    <hyperlink ref="AY12" r:id="rId20"/>
    <hyperlink ref="X17" r:id="rId21"/>
    <hyperlink ref="Y17" r:id="rId22"/>
    <hyperlink ref="Z17" r:id="rId23"/>
    <hyperlink ref="AY17" r:id="rId24"/>
    <hyperlink ref="X23" r:id="rId25"/>
    <hyperlink ref="Y23" r:id="rId26"/>
    <hyperlink ref="Z23" r:id="rId27"/>
    <hyperlink ref="AY23" r:id="rId28"/>
    <hyperlink ref="X14" r:id="rId29"/>
    <hyperlink ref="Y14" r:id="rId30"/>
    <hyperlink ref="Z14" r:id="rId31"/>
    <hyperlink ref="AY14" r:id="rId32"/>
    <hyperlink ref="X37" r:id="rId33"/>
    <hyperlink ref="Y37" r:id="rId34"/>
    <hyperlink ref="Z37" r:id="rId35"/>
    <hyperlink ref="AY37" r:id="rId36"/>
    <hyperlink ref="X24" r:id="rId37"/>
    <hyperlink ref="Y24" r:id="rId38"/>
    <hyperlink ref="Z24" r:id="rId39"/>
    <hyperlink ref="AY24" r:id="rId40"/>
    <hyperlink ref="X27" r:id="rId41"/>
    <hyperlink ref="Y27" r:id="rId42"/>
    <hyperlink ref="Z27" r:id="rId43"/>
    <hyperlink ref="AY27" r:id="rId44"/>
    <hyperlink ref="X11" r:id="rId45"/>
    <hyperlink ref="Y11" r:id="rId46"/>
    <hyperlink ref="Z11" r:id="rId47"/>
    <hyperlink ref="AY11" r:id="rId48"/>
    <hyperlink ref="X28" r:id="rId49"/>
    <hyperlink ref="Y28" r:id="rId50"/>
    <hyperlink ref="Z28" r:id="rId51"/>
    <hyperlink ref="AY28" r:id="rId52"/>
    <hyperlink ref="X34" r:id="rId53"/>
    <hyperlink ref="Y34" r:id="rId54"/>
    <hyperlink ref="Z34" r:id="rId55"/>
    <hyperlink ref="AY34" r:id="rId56"/>
    <hyperlink ref="X15" r:id="rId57"/>
    <hyperlink ref="Y15" r:id="rId58"/>
    <hyperlink ref="Z15" r:id="rId59"/>
    <hyperlink ref="AY15" r:id="rId60"/>
    <hyperlink ref="X41" r:id="rId61"/>
    <hyperlink ref="Y41" r:id="rId62"/>
    <hyperlink ref="Z41" r:id="rId63"/>
    <hyperlink ref="AY41" r:id="rId64"/>
    <hyperlink ref="X36" r:id="rId65"/>
    <hyperlink ref="Y36" r:id="rId66"/>
    <hyperlink ref="Z36" r:id="rId67"/>
    <hyperlink ref="AY36" r:id="rId68"/>
    <hyperlink ref="X38" r:id="rId69"/>
    <hyperlink ref="Y38" r:id="rId70"/>
    <hyperlink ref="Z38" r:id="rId71"/>
    <hyperlink ref="AY38" r:id="rId72"/>
    <hyperlink ref="X39" r:id="rId73"/>
    <hyperlink ref="Y39" r:id="rId74"/>
    <hyperlink ref="Z39" r:id="rId75"/>
    <hyperlink ref="AY39" r:id="rId76"/>
    <hyperlink ref="X40" r:id="rId77"/>
    <hyperlink ref="Y40" r:id="rId78"/>
    <hyperlink ref="Z40" r:id="rId79"/>
    <hyperlink ref="AY40" r:id="rId80"/>
    <hyperlink ref="X29" r:id="rId81"/>
    <hyperlink ref="Y29" r:id="rId82"/>
    <hyperlink ref="Z29" r:id="rId83"/>
    <hyperlink ref="AY29" r:id="rId84"/>
    <hyperlink ref="X21" r:id="rId85"/>
    <hyperlink ref="Y21" r:id="rId86"/>
    <hyperlink ref="Z21" r:id="rId87"/>
    <hyperlink ref="AY21" r:id="rId88"/>
    <hyperlink ref="X25" r:id="rId89"/>
    <hyperlink ref="Y25" r:id="rId90"/>
    <hyperlink ref="Z25" r:id="rId91"/>
    <hyperlink ref="AY25" r:id="rId92"/>
    <hyperlink ref="X20" r:id="rId93"/>
    <hyperlink ref="Y20" r:id="rId94"/>
    <hyperlink ref="Z20" r:id="rId95"/>
    <hyperlink ref="AY20" r:id="rId96"/>
    <hyperlink ref="X13" r:id="rId97"/>
    <hyperlink ref="Y13" r:id="rId98"/>
    <hyperlink ref="Z13" r:id="rId99"/>
    <hyperlink ref="AY13" r:id="rId100"/>
    <hyperlink ref="X18" r:id="rId101"/>
    <hyperlink ref="Y18" r:id="rId102"/>
    <hyperlink ref="Z18" r:id="rId103"/>
    <hyperlink ref="AY18" r:id="rId104"/>
    <hyperlink ref="X10" r:id="rId105"/>
    <hyperlink ref="Y10" r:id="rId106"/>
    <hyperlink ref="Z10" r:id="rId107"/>
    <hyperlink ref="AY10" r:id="rId108"/>
    <hyperlink ref="X16" r:id="rId109"/>
    <hyperlink ref="Y16" r:id="rId110"/>
    <hyperlink ref="Z16" r:id="rId111"/>
    <hyperlink ref="AY16" r:id="rId112"/>
    <hyperlink ref="X26" r:id="rId113"/>
    <hyperlink ref="Y26" r:id="rId114"/>
    <hyperlink ref="Z26" r:id="rId115"/>
    <hyperlink ref="AY26" r:id="rId116"/>
    <hyperlink ref="X22" r:id="rId117"/>
    <hyperlink ref="Y22" r:id="rId118"/>
    <hyperlink ref="Z22" r:id="rId119"/>
    <hyperlink ref="AY22" r:id="rId120"/>
    <hyperlink ref="X30" r:id="rId121"/>
    <hyperlink ref="Y30" r:id="rId122"/>
    <hyperlink ref="Z30" r:id="rId123"/>
    <hyperlink ref="AY30" r:id="rId124"/>
    <hyperlink ref="X19" r:id="rId125"/>
    <hyperlink ref="Y19" r:id="rId126"/>
    <hyperlink ref="Z19" r:id="rId127"/>
    <hyperlink ref="AY19" r:id="rId128"/>
  </hyperlinks>
  <pageMargins left="0.36" right="0.42" top="0.75" bottom="0.75" header="0.3" footer="0.3"/>
  <pageSetup scale="65" orientation="landscape" r:id="rId129"/>
  <rowBreaks count="1" manualBreakCount="1">
    <brk id="8" max="16383" man="1"/>
  </rowBreaks>
  <drawing r:id="rId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ShwetaR</dc:creator>
  <cp:lastModifiedBy>ShwetaR</cp:lastModifiedBy>
  <cp:lastPrinted>2019-01-28T07:35:38Z</cp:lastPrinted>
  <dcterms:created xsi:type="dcterms:W3CDTF">2019-01-21T11:06:53Z</dcterms:created>
  <dcterms:modified xsi:type="dcterms:W3CDTF">2019-01-29T07:44:07Z</dcterms:modified>
</cp:coreProperties>
</file>